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E:\INDICADORES ESTADISTICOS MORB 2018 A 2023\CONSULTA EXTERNA\1RAS CAUSA  MORB POR GRUPOS Y CATEGORIAS 2023\"/>
    </mc:Choice>
  </mc:AlternateContent>
  <xr:revisionPtr revIDLastSave="0" documentId="13_ncr:1_{030EDB7A-CF22-4696-B277-E1A5FDD1810F}" xr6:coauthVersionLast="47" xr6:coauthVersionMax="47" xr10:uidLastSave="{00000000-0000-0000-0000-000000000000}"/>
  <bookViews>
    <workbookView xWindow="-120" yWindow="-120" windowWidth="29040" windowHeight="15720" firstSheet="1" activeTab="3" xr2:uid="{00000000-000D-0000-FFFF-FFFF00000000}"/>
  </bookViews>
  <sheets>
    <sheet name="MORB POR GRUPO HOSP MILITAR " sheetId="8" r:id="rId1"/>
    <sheet name="Morb por Categ Hosp Militar" sheetId="31" r:id="rId2"/>
    <sheet name="Morb por Sub Categ Hosp Militar" sheetId="30" r:id="rId3"/>
    <sheet name="30as Causas Morb Hosp Militar " sheetId="22" r:id="rId4"/>
  </sheets>
  <definedNames>
    <definedName name="_xlnm._FilterDatabase" localSheetId="1" hidden="1">'Morb por Categ Hosp Militar'!$C$1:$C$1285</definedName>
    <definedName name="_xlnm._FilterDatabase" localSheetId="0" hidden="1">'MORB POR GRUPO HOSP MILITAR '!$C$1:$C$521</definedName>
    <definedName name="_xlnm.Print_Area" localSheetId="3">'30as Causas Morb Hosp Militar '!$B$5:$D$215</definedName>
    <definedName name="_xlnm.Print_Area" localSheetId="1">'Morb por Categ Hosp Militar'!$A$6:$P$12</definedName>
    <definedName name="_xlnm.Print_Area" localSheetId="2">'Morb por Sub Categ Hosp Militar'!$A$226:$P$231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3" i="22" l="1"/>
  <c r="E212" i="22"/>
  <c r="E211" i="22"/>
  <c r="E210" i="22"/>
  <c r="E208" i="22"/>
  <c r="E207" i="22"/>
  <c r="E205" i="22"/>
  <c r="E204" i="22"/>
  <c r="E203" i="22"/>
  <c r="E202" i="22"/>
  <c r="E201" i="22"/>
  <c r="E200" i="22"/>
  <c r="E198" i="22"/>
  <c r="E197" i="22"/>
  <c r="E196" i="22"/>
  <c r="E195" i="22"/>
  <c r="E194" i="22"/>
  <c r="E192" i="22"/>
  <c r="E191" i="22"/>
  <c r="E190" i="22"/>
  <c r="E189" i="22"/>
  <c r="E188" i="22"/>
  <c r="E186" i="22"/>
  <c r="E185" i="22"/>
  <c r="E184" i="22"/>
  <c r="E183" i="22"/>
  <c r="E182" i="22"/>
  <c r="E181" i="22"/>
  <c r="E180" i="22"/>
  <c r="E179" i="22"/>
  <c r="E177" i="22"/>
  <c r="E176" i="22"/>
  <c r="E175" i="22"/>
  <c r="E174" i="22"/>
  <c r="E173" i="22"/>
  <c r="E172" i="22"/>
  <c r="E171" i="22"/>
  <c r="E170" i="22"/>
  <c r="E169" i="22"/>
  <c r="E167" i="22"/>
  <c r="E166" i="22"/>
  <c r="E165" i="22"/>
  <c r="E164" i="22"/>
  <c r="E162" i="22"/>
  <c r="E160" i="22"/>
  <c r="E159" i="22"/>
  <c r="E158" i="22"/>
  <c r="E157" i="22"/>
  <c r="E155" i="22"/>
  <c r="E154" i="22"/>
  <c r="E153" i="22"/>
  <c r="E152" i="22"/>
  <c r="E151" i="22"/>
  <c r="E150" i="22"/>
  <c r="E149" i="22"/>
  <c r="E148" i="22"/>
  <c r="E147" i="22"/>
  <c r="E146" i="22"/>
  <c r="E145" i="22"/>
  <c r="E143" i="22"/>
  <c r="E142" i="22"/>
  <c r="E141" i="22"/>
  <c r="E140" i="22"/>
  <c r="E139" i="22"/>
  <c r="E138" i="22"/>
  <c r="E137" i="22"/>
  <c r="E136" i="22"/>
  <c r="E135" i="22"/>
  <c r="E134" i="22"/>
  <c r="E132" i="22"/>
  <c r="E131" i="22"/>
  <c r="E130" i="22"/>
  <c r="E129" i="22"/>
  <c r="E128" i="22"/>
  <c r="E126" i="22"/>
  <c r="E125" i="22"/>
  <c r="E124" i="22"/>
  <c r="E122" i="22"/>
  <c r="E121" i="22"/>
  <c r="E120" i="22"/>
  <c r="E119" i="22"/>
  <c r="E118" i="22"/>
  <c r="E117" i="22"/>
  <c r="E116" i="22"/>
  <c r="E115" i="22"/>
  <c r="E114" i="22"/>
  <c r="E112" i="22"/>
  <c r="E111" i="22"/>
  <c r="E109" i="22"/>
  <c r="E108" i="22"/>
  <c r="E106" i="22"/>
  <c r="E105" i="22"/>
  <c r="E104" i="22"/>
  <c r="E103" i="22"/>
  <c r="E102" i="22"/>
  <c r="E101" i="22"/>
  <c r="E99" i="22"/>
  <c r="E98" i="22"/>
  <c r="E97" i="22"/>
  <c r="E96" i="22"/>
  <c r="E94" i="22"/>
  <c r="E93" i="22"/>
  <c r="E92" i="22"/>
  <c r="E91" i="22"/>
  <c r="E89" i="22"/>
  <c r="E88" i="22"/>
  <c r="E87" i="22"/>
  <c r="E86" i="22"/>
  <c r="E85" i="22"/>
  <c r="E83" i="22"/>
  <c r="E82" i="22"/>
  <c r="E81" i="22"/>
  <c r="E80" i="22"/>
  <c r="E79" i="22"/>
  <c r="E77" i="22"/>
  <c r="E76" i="22"/>
  <c r="E75" i="22"/>
  <c r="E74" i="22"/>
  <c r="E73" i="22"/>
  <c r="E72" i="22"/>
  <c r="E71" i="22"/>
  <c r="E70" i="22"/>
  <c r="E69" i="22"/>
  <c r="E68" i="22"/>
  <c r="E67" i="22"/>
  <c r="E66" i="22"/>
  <c r="E64" i="22"/>
  <c r="E63" i="22"/>
  <c r="E62" i="22"/>
  <c r="E61" i="22"/>
  <c r="E60" i="22"/>
  <c r="E59" i="22"/>
  <c r="E58" i="22"/>
  <c r="E56" i="22"/>
  <c r="E54" i="22"/>
  <c r="E53" i="22"/>
  <c r="E52" i="22"/>
  <c r="E51" i="22"/>
  <c r="E50" i="22"/>
  <c r="E48" i="22"/>
  <c r="E47" i="22"/>
  <c r="E46" i="22"/>
  <c r="E45" i="22"/>
  <c r="E44" i="22"/>
  <c r="E43" i="22"/>
  <c r="E42" i="22"/>
  <c r="E41" i="22"/>
  <c r="E39" i="22"/>
  <c r="E38" i="22"/>
  <c r="E37" i="22"/>
  <c r="E36" i="22"/>
  <c r="E35" i="22"/>
  <c r="E34" i="22"/>
  <c r="E33" i="22"/>
  <c r="E32" i="22"/>
  <c r="E31" i="22"/>
  <c r="E29" i="22"/>
  <c r="E28" i="22"/>
  <c r="E27" i="22"/>
  <c r="E26" i="22"/>
  <c r="E25" i="22"/>
  <c r="E24" i="22"/>
  <c r="E23" i="22"/>
  <c r="E22" i="22"/>
  <c r="E21" i="22"/>
  <c r="E20" i="22"/>
  <c r="E19" i="22"/>
  <c r="E18" i="22"/>
  <c r="E17" i="22"/>
  <c r="E16" i="22"/>
  <c r="E15" i="22"/>
  <c r="E13" i="22"/>
  <c r="E12" i="22"/>
  <c r="E11" i="22"/>
  <c r="E10" i="22"/>
  <c r="E9" i="22"/>
  <c r="E8" i="22"/>
  <c r="E214" i="22"/>
  <c r="E209" i="22"/>
  <c r="E206" i="22"/>
  <c r="E199" i="22"/>
  <c r="E193" i="22"/>
  <c r="E187" i="22"/>
  <c r="E178" i="22"/>
  <c r="E168" i="22"/>
  <c r="E163" i="22"/>
  <c r="E161" i="22"/>
  <c r="E156" i="22"/>
  <c r="E144" i="22"/>
  <c r="E133" i="22"/>
  <c r="E127" i="22"/>
  <c r="E123" i="22"/>
  <c r="E113" i="22"/>
  <c r="E110" i="22"/>
  <c r="E107" i="22"/>
  <c r="E100" i="22"/>
  <c r="E95" i="22"/>
  <c r="E90" i="22"/>
  <c r="E84" i="22"/>
  <c r="E78" i="22"/>
  <c r="E65" i="22"/>
  <c r="E57" i="22"/>
  <c r="E55" i="22"/>
  <c r="E49" i="22"/>
  <c r="E40" i="22"/>
  <c r="E30" i="22"/>
  <c r="E14" i="22"/>
  <c r="D6" i="22"/>
  <c r="D103" i="8"/>
  <c r="H6" i="22" l="1"/>
  <c r="I18" i="22" s="1"/>
  <c r="I6" i="22" l="1"/>
  <c r="E6" i="22"/>
  <c r="E7" i="22"/>
  <c r="I9" i="22"/>
  <c r="I14" i="22"/>
  <c r="I15" i="22"/>
  <c r="I7" i="22"/>
  <c r="I8" i="22"/>
  <c r="I10" i="22"/>
  <c r="I11" i="22"/>
  <c r="I12" i="22"/>
  <c r="I13" i="22"/>
  <c r="I16" i="22"/>
  <c r="I17" i="22"/>
</calcChain>
</file>

<file path=xl/sharedStrings.xml><?xml version="1.0" encoding="utf-8"?>
<sst xmlns="http://schemas.openxmlformats.org/spreadsheetml/2006/main" count="7090" uniqueCount="2597">
  <si>
    <t>TOTAL GENERAL ...</t>
  </si>
  <si>
    <t>T</t>
  </si>
  <si>
    <t>M</t>
  </si>
  <si>
    <t>F</t>
  </si>
  <si>
    <t>INFECCIONES AGUDAS DE LAS VIAS RESPIRATORIAS SUPERIORES (J00 - J06)</t>
  </si>
  <si>
    <t>ENFERMEDADES DE LA CAVIDAD BUCAL, DE LAS GLANDULAS SALIVALES Y DE LOS MAXILARES (K00 - K14)</t>
  </si>
  <si>
    <t>OBESIDAD Y OTROS DE HIPERALIMENTACION (E65 - E68)</t>
  </si>
  <si>
    <t>ENFERMEDADES INFECCIOSAS INTESTINALES (A00 - A09)</t>
  </si>
  <si>
    <t>ENFERMEDADES DEL ESOFAGO, DEL ESTOMAGO Y DEL DUODENO(K20 - K31)</t>
  </si>
  <si>
    <t>OTRAS ENFERMEDADES DEL SISTEMA URINARIO (N30 - N39)</t>
  </si>
  <si>
    <t>SINTOMAS Y SIGNOS GENERALES (R50 - R69)</t>
  </si>
  <si>
    <t>DORSOPATIAS (M40 - M54)</t>
  </si>
  <si>
    <t>OTROS TRASTORNOS MATERNOS RELACIONADOS PRINCIPALMENTE CON EL EMBARAZO (O20 - O29)</t>
  </si>
  <si>
    <t>SINTOMAS Y SIGNOS QUE INVOLUCRAN EL SISTEMA DIGESTIVO Y EL ABDOMEN (R10 - R19)</t>
  </si>
  <si>
    <t>OTRAS DEFICIENCIAS NUTRICIONALES (E50 - E64)</t>
  </si>
  <si>
    <t>ARTROPATIAS (M00 - M25)</t>
  </si>
  <si>
    <t>TRASTORNOS NEUROTICOS, TRASTORNOS RELACIONADOS CON EL ESTRES Y TRASTORNOS SOMATOMORFOS(F40 - F48)</t>
  </si>
  <si>
    <t>OTROS EFECTOS Y LOS NO ESPECIFICADOS DE CAUSAS EXTERNAS (T66 - T78)</t>
  </si>
  <si>
    <t>TRASTORNOS METABOLICOS (E70 - E90)</t>
  </si>
  <si>
    <t>OTRAS INFECCIONES AGUDAS DE LAS VIAS RESPIRATORIAS INFERIORES (J20 - J22)</t>
  </si>
  <si>
    <t>TRASTORNOS DE LOS TEJIDOS BLANDOS (M60 - M79)</t>
  </si>
  <si>
    <t>SINTOMAS Y SIGNOS QUE INVOLUCRAN LOS SISTEMAS CIRCULATORIO Y RESPIRATORIO (R00 - R09)</t>
  </si>
  <si>
    <t>TRASTORNOS EPISODICOS Y PAROXISTICOS (G40 - G47)</t>
  </si>
  <si>
    <t>ANEMIAS NUTRICIONALES (D50 - D53)</t>
  </si>
  <si>
    <t>DERMATITIS Y ECZEMA (L20 - L30)</t>
  </si>
  <si>
    <t>ENFERMEDADES CRONICAS DE LAS VIAS RESPIRATORIAS INFERIORES (J40 - J47)</t>
  </si>
  <si>
    <t>TRAUMATISMOS DE LA CABEZA (S00 - S09)</t>
  </si>
  <si>
    <t>SINTOMAS Y SIGNOS QUE INVOLUCRAN EL CONOCIMIENTO,PERCEPCION,ESTADO EMOCIONAL Y LA CONDUCTA (R40-R46)</t>
  </si>
  <si>
    <t>TRASTORNOS DEL HUMOR (AFECTIVOS)  (F30 - F39)</t>
  </si>
  <si>
    <t>DESNUTRICION (E40 - E46)</t>
  </si>
  <si>
    <t>INFECCIONES C/MODO DE TRANSMISION PREDOMINANTEMENTE SEXUAL (A50 - A64)</t>
  </si>
  <si>
    <t>TRASTORNOS DE LA CONJUNTIVA (H10 - H13)</t>
  </si>
  <si>
    <t>OTRAS ENFERMEDADES DE LAS VIAS RESPIRATORIAS SUPERIORES (J30 - J39)</t>
  </si>
  <si>
    <t>TRASTORNOS DE LA VESICULA BILIAR, DE LAS VIAS BILIARES Y DEL PANCREAS (K80 - K87)</t>
  </si>
  <si>
    <t>OTRAS ENFERMEDADES DE LOS INTESTINOS (K55 - K63)</t>
  </si>
  <si>
    <t>TRAUMATISMOS DE LA MU?ECA Y DE LA MANO ( S60 - S69)</t>
  </si>
  <si>
    <t>TUMORES (NEOPLASIAS) MALIGNOS (C00 - C97)</t>
  </si>
  <si>
    <t>TRASTORNOS NO INFLAMATORIOS DE LOS ORGANOS GENITALES FEMENINOS (N80 - N98)</t>
  </si>
  <si>
    <t>TRAUMATISMOS DE LA RODILLA Y DE LA PIERNA (S80 - S89)</t>
  </si>
  <si>
    <t>ENFERMEDADES INFLAMATORIAS DE LOS ORGANOS PELVICOS FEMENINOS (N70 - N77)</t>
  </si>
  <si>
    <t>MICOSIS (B35 - B49)</t>
  </si>
  <si>
    <t>ENFERMEDADES DE LOS ORGANOS GENITALES MASCULINOS (N40 - N51)</t>
  </si>
  <si>
    <t>ENFERMEDADES HIPERTENSIVAS (I10 - I15)</t>
  </si>
  <si>
    <t>TRASTORNOS DE MUSCULOS OCULARES, DEL MOVIMIENTO BINOCULAR, LA ACOMODACION Y LA REFRACCION (H49-H52)</t>
  </si>
  <si>
    <t>INFECCIONES DE LA PIEL Y DEL TEJIDO SUBCUTANEO (L00 - L08)</t>
  </si>
  <si>
    <t>TRAUMATISMOS DE PARTE NO ESPECIFICADA DEL TRONCO, MIEMBRO O REGION DEL CUERPO (T08 - T14)</t>
  </si>
  <si>
    <t>DIABETES MELLITUS (E10 - E14)</t>
  </si>
  <si>
    <t>TRAUMATISMOS DEL TOBILLO Y DEL. PIE (S90 - S99)</t>
  </si>
  <si>
    <t>TRASTORNOS EMOCIONALES Y DEL COMPORTAMIENTO APARECEN HABITUAL EN NI?EZ Y EN A ADOLESCEN.(F90-F98)</t>
  </si>
  <si>
    <t>ENFERMEDADES DEL OIDO MEDIO Y DE LA MASTOIDES (H65 - H75)</t>
  </si>
  <si>
    <t>TRASTORNOS DE LAS FANERAS (L60 - L75)</t>
  </si>
  <si>
    <t>TUMORES (NEOPLASIAS) BENIGNOS (D10 - D36)</t>
  </si>
  <si>
    <t>TRASTORNOS DEL DESARROLLO PSICOLOGICO (F80 - F89)</t>
  </si>
  <si>
    <t>HELMINTIASIS (B65 - B83)</t>
  </si>
  <si>
    <t>ENFERMEDADES DE LAS VENAS Y DE VASOS Y GANGLIOS LINFATICOS, NO CLASIFICADAS EN OTRA PARTE(I80 -I89)</t>
  </si>
  <si>
    <t>ATENCION MATERNA RELACIONADA CON EL FETO Y CAVIDAD AMNIOTICA Y CON POSIBLES PROBLEM.DE PARTO(O30-O48</t>
  </si>
  <si>
    <t>INFECCIONES VIRALES POR LESIONES DE LA PIEL Y DE LAS MEMBRANAS MUCOSAS (B00 - B09)</t>
  </si>
  <si>
    <t>TRASTORNOS DEL PARPADO, APARATO LAGRIMAL Y ORBITA (H00 - H06)</t>
  </si>
  <si>
    <t>URTICARIA Y ERITEMA (L50 - L54)</t>
  </si>
  <si>
    <t>TRAUMATISMOS DEL ANTEBRAZO Y DEL CODO (S50 - S59)</t>
  </si>
  <si>
    <t>TRAUMATISMOS DEL ABDOMEN, DE LA REGION LUMBOSACRA, DE LA COLUMNA LUMBAR Y DE LA PELVIS (S30 - S39)</t>
  </si>
  <si>
    <t>TRASTORNOS DE LA PERSONALIDAD Y DEL COMPORTAMIENTO EN ADULTOS (F60 - F69)</t>
  </si>
  <si>
    <t>OTROS TRASTORNOS DE LA PIEL Y DEL TEJIDO SUBCUTANEO (L80 - L99)</t>
  </si>
  <si>
    <t>ENFERMEDADES DEL OIDO INTERNO (H80 - H83)</t>
  </si>
  <si>
    <t>TRASTORNOS DE LA MAMA (N60 -N64)</t>
  </si>
  <si>
    <t>OTROS TRASTORNOS DEL OIDO (H90 - H95)</t>
  </si>
  <si>
    <t>HERNIA (K40 - K46)</t>
  </si>
  <si>
    <t>TRASTORNOS DE OTRAS GLANDULAS ENDOCRINAS (E20 - E35)</t>
  </si>
  <si>
    <t>TRASTORNOS DEL CRISTALINO (H25 - H28)</t>
  </si>
  <si>
    <t>TRAUMATISMOS DEL HOMBRO Y DEL BRAZO (S40 - S49)</t>
  </si>
  <si>
    <t>OTRAS FORMAS DE ENFERMEDAD DEL CORAZON (I30 - I52)</t>
  </si>
  <si>
    <t>TRAUMATISMOS DEL TORAX (S20 - S29)</t>
  </si>
  <si>
    <t>OSTEOPATIAS Y CONDROPATIAS (M80 - M94)</t>
  </si>
  <si>
    <t>MALFORMACIONES Y DEFORMIDADES CONGENITAS DEL SISTEMA OSTEOMUSCULAR (Q65 - Q79)</t>
  </si>
  <si>
    <t>INFLUENZA (GRIPE) Y NEUMONIA (J09 - J18)</t>
  </si>
  <si>
    <t>TRASTORNOS DE LA GLANDULA TIROIDES (E00 - E07)</t>
  </si>
  <si>
    <t>TRAUMATISMOS DE LA CADERA Y DEL MUSLO (S70 - S79)</t>
  </si>
  <si>
    <t>LITIASIS URINARIA (N20 - N23)</t>
  </si>
  <si>
    <t>ENFERMEDADES DEL OIDO EXTERNO (H60 - H62)</t>
  </si>
  <si>
    <t>TRASTORNOS DE LOS NERVIOS, DE LAS RAICES Y DE LOS PLEXOS NERVIOSOS (G50 - G59)</t>
  </si>
  <si>
    <t>ENFERMEDADES DEL HIGADO (K70 - K77)</t>
  </si>
  <si>
    <t>OTRAS ENFERMEDADES DEL SISTEMA RESPIRATORIO (J95 - J99)</t>
  </si>
  <si>
    <t>TRAUMATISMOS QUE AFECTAN MULTIPLES REGIONES DEL CUERPO (T00 - T07)</t>
  </si>
  <si>
    <t>TUBERCULOSIS (A15-A19)</t>
  </si>
  <si>
    <t>INSUFICIENCIA RENAL (N17 - N19)</t>
  </si>
  <si>
    <t>TRASTORNOS MENTES ORGANICOS, INCLUIDOS LOS TRASTORNOS SINTOMATICOS (F00 - F09)</t>
  </si>
  <si>
    <t>ENFERMEDADES GLOMERULARES (N00 - N08)</t>
  </si>
  <si>
    <t>OTRAS ENFERMEDADES RESPIRATORIAS QUE AFECTAN PRINCIPALMENTE AL INTERSTICIO (J80 - J84)</t>
  </si>
  <si>
    <t>SINDROMES DEL COMPORTAMIENTO ASOCIADOS CON ALTERACIONES FISIOLOGICAS Y FACTORESN FISICOS (F50  - F59</t>
  </si>
  <si>
    <t>ENTERITIS Y COLITIS NO INFECCIOSAS (K50 - K52)</t>
  </si>
  <si>
    <t>PEDICULOSIS, ACARIASIS Y OTRAS INFESTACIONES (B85 - B89)</t>
  </si>
  <si>
    <t>GLAUCOMA (H40 - H42)</t>
  </si>
  <si>
    <t>ANEMIAS APLASTICAS Y OTRAS ANEMIAS (D60 - D64)</t>
  </si>
  <si>
    <t>TRASTORNOS SISTEMICOS DEL TEJIDO CONJUNTIVO (M30 - M36)</t>
  </si>
  <si>
    <t>SINTOMAS Y SIGNOS QUE INVOLUCRAN EL SISTEMA URINARIO (R30 - R39)</t>
  </si>
  <si>
    <t>TRASTORNOS DE LA COROIDES Y DE LA RETINA (H30 - H36)</t>
  </si>
  <si>
    <t>TRASTORNOS DE LA ESCLEROTICA, CORNEA, IRIS Y CUERPO CILIAR (H15 - H22)</t>
  </si>
  <si>
    <t>MALFORMACIONES CONGENITAS DE LOS ORGANOS GENITALES (Q50 - Q56)</t>
  </si>
  <si>
    <t>ENFERMEDADES CEREBROVASCULARES (I60 - I69)</t>
  </si>
  <si>
    <t>TRASTORNOS HEMORRAGICOS Y HEMATOLOGICOS DEL FETO Y DEL RECIEN NACIDO (P50 - P61)</t>
  </si>
  <si>
    <t>ENFERMEDAD RENAL TUBULOINTERSTICIAL (N10 - N16)</t>
  </si>
  <si>
    <t>COMPLICACIONES DE LA ATENCION MEDICA Y QUIRURGICA, NO CLASIFICADAS EN OTRA PARTE (T80 - T88)</t>
  </si>
  <si>
    <t>SINTOMAS Y SIGNOS QUE INVOLUCRAN LOS SISTEMAS NERVIOSOS Y OSTEOMUSCULAR (R25 - R29)</t>
  </si>
  <si>
    <t>MALFORMACIONES CONGENITAS DEL SISTEMA CIRCULATORIO (Q20 - Q28)</t>
  </si>
  <si>
    <t>EMBARAZO TERMINADO EN ABORTO (O00 - O08)</t>
  </si>
  <si>
    <t>ENFERMEDADES ISQUEMICAS DEL CORAZON (I20 - I25)</t>
  </si>
  <si>
    <t>SINTOMAS Y SIGNOS QUE INVOLUCRAN LA PIEL Y EL TEJIDO SUBCUTANEO (R20 - R23)</t>
  </si>
  <si>
    <t>OTRAS ENFERMEDADES DE LA PLEURA (J90 - J94)</t>
  </si>
  <si>
    <t>OTRAS ENFERMEDADES DEL SISTEMA DIGESTIVO (K90 - K93)</t>
  </si>
  <si>
    <t>OTROS TRASTORNOS DE LA REGULACION DE LA GLUCOSA Y DE LA SECRECION INTERNA DEL PANCREAS (E15 - E16)</t>
  </si>
  <si>
    <t>TRAUMATISMOS DEL CUELLO (S10 - S19)</t>
  </si>
  <si>
    <t>ANOMALIAS CROMOSOMICAS, NO CLASIFICADAS EN OTRA PARTE (Q90 - Q99)</t>
  </si>
  <si>
    <t>SECUELAS DE TRAUMATISMOS, DE ENVENENAMIENTOS Y DE OTRAS CONSECUENCIAS DE CAUSAS EXTERNAS (T90 - T98)</t>
  </si>
  <si>
    <t>TRASTORNOS PAPULOESCAMOSOS (L40 - L45)</t>
  </si>
  <si>
    <t>ENFERMEDADES DEL PULMON DEBIDAS A AGENTES EXTERNOS (J60 - J70)</t>
  </si>
  <si>
    <t>OTROS TRASTORNOS DEL RI?ON Y DEL URETER (N25 - N29)</t>
  </si>
  <si>
    <t>SECUELAS DE ENFERMEDADES INFECCIOSAS Y PARASITARIAS (B90 - B94)</t>
  </si>
  <si>
    <t>M O R B I L I D A D</t>
  </si>
  <si>
    <t>MORBILIDAD GENERAL POR GRUPOS SEGÚN GRUPO ETAREO Y SEXO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</si>
  <si>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</si>
  <si>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</si>
  <si>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</si>
  <si>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</si>
  <si>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</si>
  <si>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</si>
  <si>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</si>
  <si>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</si>
  <si>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</si>
  <si>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</si>
  <si>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</si>
  <si>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</si>
  <si>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</si>
  <si>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</si>
  <si>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</si>
  <si>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</si>
  <si>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</si>
  <si>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>J02</t>
  </si>
  <si>
    <t>FARINGITIS AGUDA</t>
  </si>
  <si>
    <t>J00</t>
  </si>
  <si>
    <t>RINOFARINGITIS AGUDA [RESFRIADO COMUN]</t>
  </si>
  <si>
    <t>J06</t>
  </si>
  <si>
    <t>INFECCIONES AGUDAS DE LAS VIAS RESPIRATORIAS SUPERIORES, DE SITIOS MUL</t>
  </si>
  <si>
    <t>J03</t>
  </si>
  <si>
    <t>AMIGDALITIS AGUDA</t>
  </si>
  <si>
    <t>J04</t>
  </si>
  <si>
    <t>LARINGITIS Y TRAQUEITIS AGUDAS</t>
  </si>
  <si>
    <t>J01</t>
  </si>
  <si>
    <t>SINUSITIS AGUDA</t>
  </si>
  <si>
    <t>K02</t>
  </si>
  <si>
    <t>CARIES DENTAL</t>
  </si>
  <si>
    <t>K04</t>
  </si>
  <si>
    <t>ENFERMEDADES DE LA PULPA Y DE LOS TEJIDOS PERIAPICALES</t>
  </si>
  <si>
    <t>K05</t>
  </si>
  <si>
    <t>GINGIVITIS Y ENFERMEDADES PERIODONTALES</t>
  </si>
  <si>
    <t>K03</t>
  </si>
  <si>
    <t>OTRAS ENFERMEDADES DE LOS TEJIDOS DUROS DE LOS DIENTES</t>
  </si>
  <si>
    <t>K07</t>
  </si>
  <si>
    <t>ANOMALIAS DENTOFACIALES [INCLUSO LA MALOCLUSION]</t>
  </si>
  <si>
    <t>K13</t>
  </si>
  <si>
    <t>OTRAS ENFERMEDADES DE LOS LABIOS Y DE LA MUCOSA BUCAL</t>
  </si>
  <si>
    <t>K14</t>
  </si>
  <si>
    <t>ENFERMEDADES DE LA LENGUA</t>
  </si>
  <si>
    <t>E66</t>
  </si>
  <si>
    <t>OBESIDAD</t>
  </si>
  <si>
    <t>A09</t>
  </si>
  <si>
    <t>OTRAS GASTROENTERITIS Y COLITIS DE ORIGEN INFECCIOSO Y NO ESPECIFICADO</t>
  </si>
  <si>
    <t>A07</t>
  </si>
  <si>
    <t>OTRAS ENFERMEDADES INTESTINALES DEBIDAS A PROTOZOARIOS</t>
  </si>
  <si>
    <t>A06</t>
  </si>
  <si>
    <t>AMEBIASIS</t>
  </si>
  <si>
    <t>A02</t>
  </si>
  <si>
    <t>OTRAS INFECCIONES DEBIDAS A SALMONELLA</t>
  </si>
  <si>
    <t>K29</t>
  </si>
  <si>
    <t>GASTRITIS Y DUODENITIS</t>
  </si>
  <si>
    <t>K30</t>
  </si>
  <si>
    <t>DISPEPSIA</t>
  </si>
  <si>
    <t>N39</t>
  </si>
  <si>
    <t>OTROS TRASTORNOS DEL SISTEMA URINARIO</t>
  </si>
  <si>
    <t>N30</t>
  </si>
  <si>
    <t>CISTITIS</t>
  </si>
  <si>
    <t>N34</t>
  </si>
  <si>
    <t>URETRITIS Y SINDROME URETRAL</t>
  </si>
  <si>
    <t>N31</t>
  </si>
  <si>
    <t>DISFUNCION NEUROMUSCULAR DE LA VEJIGA, NO CLASIFICADA EN OTRA PARTE</t>
  </si>
  <si>
    <t>M54</t>
  </si>
  <si>
    <t>DORSALGIA</t>
  </si>
  <si>
    <t>M41</t>
  </si>
  <si>
    <t>ESCOLIOSIS</t>
  </si>
  <si>
    <t>M47</t>
  </si>
  <si>
    <t>ESPONDILOSIS</t>
  </si>
  <si>
    <t>M43</t>
  </si>
  <si>
    <t>OTRAS DORSOPATIAS DEFORMANTES</t>
  </si>
  <si>
    <t>M50</t>
  </si>
  <si>
    <t>TRASTORNOS DE DISCO CERVICAL</t>
  </si>
  <si>
    <t>O20</t>
  </si>
  <si>
    <t>HEMORRAGIA PRECOZ DEL EMBARAZO</t>
  </si>
  <si>
    <t>M25</t>
  </si>
  <si>
    <t>OTROS TRASTORNOS ARTICULARES, NO CLASIFICADOS EN OTRA PARTE</t>
  </si>
  <si>
    <t>M17</t>
  </si>
  <si>
    <t>GONARTROSIS [ARTROSIS DE LA RODILLA]</t>
  </si>
  <si>
    <t>M19</t>
  </si>
  <si>
    <t>OTRAS ARTROSIS</t>
  </si>
  <si>
    <t>M06</t>
  </si>
  <si>
    <t>OTRAS ARTRITIS REUMATOIDES</t>
  </si>
  <si>
    <t>M15</t>
  </si>
  <si>
    <t>POLIARTROSIS</t>
  </si>
  <si>
    <t>M13</t>
  </si>
  <si>
    <t>OTRAS ARTRITIS</t>
  </si>
  <si>
    <t>M16</t>
  </si>
  <si>
    <t>COXARTROSIS [ARTROSIS DE LA CADERA]</t>
  </si>
  <si>
    <t>M05</t>
  </si>
  <si>
    <t>ARTRITIS REUMATOIDE SEROPOSITIVA</t>
  </si>
  <si>
    <t>M24</t>
  </si>
  <si>
    <t>OTROS TRASTORNOS ARTICULARES ESPECIFICOS</t>
  </si>
  <si>
    <t>M23</t>
  </si>
  <si>
    <t>TRASTORNO INTERNO DE LA RODILLA</t>
  </si>
  <si>
    <t>M10</t>
  </si>
  <si>
    <t>GOTA</t>
  </si>
  <si>
    <t>M22</t>
  </si>
  <si>
    <t>TRASTORNOS DE LA ROTULA</t>
  </si>
  <si>
    <t>M18</t>
  </si>
  <si>
    <t>ARTROSIS DE LA PRIMERA ARTICULACION CARPOMETACARPIANA</t>
  </si>
  <si>
    <t>F41</t>
  </si>
  <si>
    <t>OTROS TRASTORNOS DE ANSIEDAD</t>
  </si>
  <si>
    <t>F43</t>
  </si>
  <si>
    <t>REACCION AL ESTRES GRAVE Y TRASTORNOS DE ADAPTACION</t>
  </si>
  <si>
    <t>F42</t>
  </si>
  <si>
    <t>TRASTORNO OBSESIVO-COMPULSIVO</t>
  </si>
  <si>
    <t>E78</t>
  </si>
  <si>
    <t>TRASTORNOS DEL METABOLISMO DE LAS LIPOPROTEINAS Y OTRAS LIPIDEMIAS</t>
  </si>
  <si>
    <t>E86</t>
  </si>
  <si>
    <t>DEPLECION DEL VOLUMEN</t>
  </si>
  <si>
    <t>E80</t>
  </si>
  <si>
    <t>TRASTORNOS DEL METABOLISMO DE LAS PORFIRINAS Y DE LA BILIRRUBINA</t>
  </si>
  <si>
    <t>M79</t>
  </si>
  <si>
    <t>OTROS TRASTORNOS DE LOS TEJIDOS BLANDOS, NO CLASIFICADOS EN OTRA PARTE</t>
  </si>
  <si>
    <t>M62</t>
  </si>
  <si>
    <t>OTROS TRASTORNOS DE LOS MUSCULOS</t>
  </si>
  <si>
    <t>M75</t>
  </si>
  <si>
    <t>LESIONES DEL HOMBRO</t>
  </si>
  <si>
    <t>M77</t>
  </si>
  <si>
    <t>OTRAS ENTESOPATIAS</t>
  </si>
  <si>
    <t>M65</t>
  </si>
  <si>
    <t>SINOVITIS Y TENOSINOVITIS</t>
  </si>
  <si>
    <t>M76</t>
  </si>
  <si>
    <t>ENTESOPATIAS DEL MIEMBRO INFERIOR, EXCLUIDO EL PIE</t>
  </si>
  <si>
    <t>M67</t>
  </si>
  <si>
    <t>OTROS TRASTORNOS DE LA SINOVIA Y DEL TENDON</t>
  </si>
  <si>
    <t>M72</t>
  </si>
  <si>
    <t>TRASTORNOS FIBROBLASTICOS</t>
  </si>
  <si>
    <t>J45</t>
  </si>
  <si>
    <t>ASMA</t>
  </si>
  <si>
    <t>J44</t>
  </si>
  <si>
    <t>OTRAS ENFERMEDADES PULMONARES OBSTRUCTIVAS CRONICAS</t>
  </si>
  <si>
    <t>J41</t>
  </si>
  <si>
    <t>BRONQUITIS CRONICA SIMPLE Y MUCOPURULENTA</t>
  </si>
  <si>
    <t>J47</t>
  </si>
  <si>
    <t>BRONQUIECTASIA</t>
  </si>
  <si>
    <t>F32</t>
  </si>
  <si>
    <t>EPISODIO DEPRESIVO</t>
  </si>
  <si>
    <t>F33</t>
  </si>
  <si>
    <t>TRASTORNO DEPRESIVO RECURRENTE</t>
  </si>
  <si>
    <t>H10</t>
  </si>
  <si>
    <t>CONJUNTIVITIS</t>
  </si>
  <si>
    <t>H11</t>
  </si>
  <si>
    <t>OTROS TRASTORNOS DE LA CONJUNTIVA</t>
  </si>
  <si>
    <t>K80</t>
  </si>
  <si>
    <t>COLELITIASIS</t>
  </si>
  <si>
    <t>K81</t>
  </si>
  <si>
    <t>COLECISTITIS</t>
  </si>
  <si>
    <t>R42</t>
  </si>
  <si>
    <t>MAREO Y DESVANECIMIENTO</t>
  </si>
  <si>
    <t>TODAS LAS DEMAS CAUSAS</t>
  </si>
  <si>
    <t>Edades</t>
  </si>
  <si>
    <t>Total</t>
  </si>
  <si>
    <t>%</t>
  </si>
  <si>
    <t>Morbilidad por Grupos de Edad</t>
  </si>
  <si>
    <t>S80</t>
  </si>
  <si>
    <t>TRAUMATISMO SUPERFICIAL DE LA PIERNA</t>
  </si>
  <si>
    <t>S82</t>
  </si>
  <si>
    <t>FRACTURA DE LA PIERNA, INCLUSIVE EL TOBILLO</t>
  </si>
  <si>
    <t>S83</t>
  </si>
  <si>
    <t>LUXACION, ESGUINCE Y TORCEDURA DE ARTICULACIONES Y LIGAMENTOS DE LA RO</t>
  </si>
  <si>
    <t>S86</t>
  </si>
  <si>
    <t>TRAUMATISMO DE TENDON Y MUSCULO A NIVEL DE LA PIERNA</t>
  </si>
  <si>
    <t>H52</t>
  </si>
  <si>
    <t>TRASTORNOS DE LA ACOMODACION Y DE LA REFRACCION</t>
  </si>
  <si>
    <t>N81</t>
  </si>
  <si>
    <t>PROLAPSO GENITAL FEMENINO</t>
  </si>
  <si>
    <t>N95</t>
  </si>
  <si>
    <t>OTROS TRASTORNOS MENOPAUSICOS Y PERIMENOPAUSICOS</t>
  </si>
  <si>
    <t>N93</t>
  </si>
  <si>
    <t>OTRAS HEMORRAGIAS UTERINAS O VAGINALES ANORMALES</t>
  </si>
  <si>
    <t>N97</t>
  </si>
  <si>
    <t>INFERTILIDAD FEMENINA</t>
  </si>
  <si>
    <t>N83</t>
  </si>
  <si>
    <t>TRASTORNOS NO INFLAMATORIOS DEL OVARIO, DE LA TROMPA DE FALOPIO Y DEL</t>
  </si>
  <si>
    <t>N84</t>
  </si>
  <si>
    <t>POLIPO DEL TRACTO GENITAL FEMENINO</t>
  </si>
  <si>
    <t>N91</t>
  </si>
  <si>
    <t>MENSTRUACION AUSENTE, ESCASA O RARA</t>
  </si>
  <si>
    <t>N94</t>
  </si>
  <si>
    <t>DOLOR Y OTRAS AFECCIONES RELACIONADAS CON LOS ORGANOS GENITALES FEMENI</t>
  </si>
  <si>
    <t>N80</t>
  </si>
  <si>
    <t>ENDOMETRIOSIS</t>
  </si>
  <si>
    <t>N92</t>
  </si>
  <si>
    <t>MENSTRUACION EXCESIVA, FRECUENTE E IRREGULAR</t>
  </si>
  <si>
    <t>I10</t>
  </si>
  <si>
    <t>HIPERTENSION ESENCIAL (PRIMARIA)</t>
  </si>
  <si>
    <t>H04</t>
  </si>
  <si>
    <t>TRASTORNOS DEL APARATO LAGRIMAL</t>
  </si>
  <si>
    <t>H01</t>
  </si>
  <si>
    <t>OTRAS INFLAMACIONES DEL PARPADO</t>
  </si>
  <si>
    <t>H00</t>
  </si>
  <si>
    <t>ORZUELO Y CALACIO</t>
  </si>
  <si>
    <t>H02</t>
  </si>
  <si>
    <t>OTROS TRASTORNOS DE LOS PARPADOS</t>
  </si>
  <si>
    <t>O34</t>
  </si>
  <si>
    <t>ATENCION MATERNA POR ANORMALIDADES CONOCIDAS O PRESUNTAS DE LOS ORGANO</t>
  </si>
  <si>
    <t>E11</t>
  </si>
  <si>
    <t>DIABETES MELLITUS NO INSULINODEPENDIENTE</t>
  </si>
  <si>
    <t>E14</t>
  </si>
  <si>
    <t>DIABETES MELLITUS, NO ESPECIFICADA</t>
  </si>
  <si>
    <t>K40</t>
  </si>
  <si>
    <t>HERNIA INGUINAL</t>
  </si>
  <si>
    <t>K42</t>
  </si>
  <si>
    <t>HERNIA UMBILICAL</t>
  </si>
  <si>
    <t>K46</t>
  </si>
  <si>
    <t>HERNIA NO ESPECIFICADA DE LA CAVIDAD ABDOMINAL</t>
  </si>
  <si>
    <t>K44</t>
  </si>
  <si>
    <t>HERNIA DIAFRAGMATICA</t>
  </si>
  <si>
    <t>F93</t>
  </si>
  <si>
    <t>TRASTORNOS EMOCIONALES DE COMIENZO ESPECIFICO EN LA NI?EZ</t>
  </si>
  <si>
    <t>F98</t>
  </si>
  <si>
    <t>OTROS TRASTORNOS EMOCIONALES Y DEL COMPORTAMIENTO QUE APARECEN HABITUA</t>
  </si>
  <si>
    <t xml:space="preserve">II-1  - 00018659 - HOSPITAL MILITAR DIVISIONARIO III DE AREQUIPA                                    </t>
  </si>
  <si>
    <t>TRASTORNOS DE LA PIEL Y DEL TEJIDO SUBCUTANEO RELACIONADOS CON RADIACION (L55 - L59)</t>
  </si>
  <si>
    <t>MALFORMACIONES CONGENITAS DEL SISTEMA URINARIO (Q60 - Q64)</t>
  </si>
  <si>
    <t>HALLAZGOS ANORMALES EN DIAGNOSTICO POR IMAGENES Y EN ESTUDIOS FUNCIONALES,SIN DIAGNOSTICO(R90 - R94)</t>
  </si>
  <si>
    <t>OTRAS ENFERMEDADES DE LA SANGRE Y DE LOS ORGANOS HEMATOPOYETICOS (D70 - D77)</t>
  </si>
  <si>
    <t>MALFORMACIONES CONGENITAS DEL SISTEMA NERVIOSO (Q00 - Q07)</t>
  </si>
  <si>
    <t>MORBILIDAD GENERAL POR CATEGORIAS SEGÚN GRUPO ETAREO Y SEXO</t>
  </si>
  <si>
    <t>J98</t>
  </si>
  <si>
    <t>OTROS TRASTORNOS RESPIRATORIOS</t>
  </si>
  <si>
    <t>N40</t>
  </si>
  <si>
    <t>HIPERPLASIA DE LA PROSTATA</t>
  </si>
  <si>
    <t>J30</t>
  </si>
  <si>
    <t>RINITIS ALERGICA Y VASOMOTORA</t>
  </si>
  <si>
    <t>J31</t>
  </si>
  <si>
    <t>RINITIS, RINOFARINGITIS Y FARINGITIS CRONICAS</t>
  </si>
  <si>
    <t>H90</t>
  </si>
  <si>
    <t>HIPOACUSIA CONDUCTIVA Y NEUROSENSORIAL</t>
  </si>
  <si>
    <t>R05</t>
  </si>
  <si>
    <t>TOS</t>
  </si>
  <si>
    <t>J20</t>
  </si>
  <si>
    <t>BRONQUITIS AGUDA</t>
  </si>
  <si>
    <t>J32</t>
  </si>
  <si>
    <t>SINUSITIS CRONICA</t>
  </si>
  <si>
    <t>R07</t>
  </si>
  <si>
    <t>DOLOR DE GARGANTA Y EN EL PECHO</t>
  </si>
  <si>
    <t>N41</t>
  </si>
  <si>
    <t>ENFERMEDADES INFLAMATORIAS DE LA PROSTATA</t>
  </si>
  <si>
    <t>B35</t>
  </si>
  <si>
    <t>DERMATOFITOSIS</t>
  </si>
  <si>
    <t>N76</t>
  </si>
  <si>
    <t>OTRAS AFECCIONES INFLAMATORIAS DE LA VAGINA Y DE LA VULVA</t>
  </si>
  <si>
    <t>S93</t>
  </si>
  <si>
    <t>LUXACION, ESGUINCE Y TORCEDURA DE ARTICULACIONES Y LIGAMENTOS DEL TOBI</t>
  </si>
  <si>
    <t>L70</t>
  </si>
  <si>
    <t>ACNE</t>
  </si>
  <si>
    <t>J84</t>
  </si>
  <si>
    <t>OTRAS ENFERMEDADES PULMONARES INTERSTICIALES</t>
  </si>
  <si>
    <t>A15</t>
  </si>
  <si>
    <t>TUBERCULOSIS RESPIRATORIA, CONFIRMADA BACTERIOLOGICA E HISTOLOGICAMENT</t>
  </si>
  <si>
    <t>L81</t>
  </si>
  <si>
    <t>OTROS TRASTORNOS DE LA PIGMENTACION</t>
  </si>
  <si>
    <t>F60</t>
  </si>
  <si>
    <t>TRASTORNOS ESPECIFICOS DE LA PERSONALIDAD</t>
  </si>
  <si>
    <t>L85</t>
  </si>
  <si>
    <t>OTROS TIPOS DE ENGROSAMIENTO EPIDERMICO</t>
  </si>
  <si>
    <t>S40</t>
  </si>
  <si>
    <t>TRAUMATISMO SUPERFICIAL DEL HOMBRO Y DEL BRAZO</t>
  </si>
  <si>
    <t>H65</t>
  </si>
  <si>
    <t>OTITIS MEDIA NO SUPURATIVA</t>
  </si>
  <si>
    <t>H68</t>
  </si>
  <si>
    <t>INFLAMACION Y OBSTRUCCION DE LA TROMPA DE EUSTAQUIO</t>
  </si>
  <si>
    <t>S90</t>
  </si>
  <si>
    <t>TRAUMATISMO SUPERFICIAL DEL TOBILLO Y DEL PIE</t>
  </si>
  <si>
    <t>L30</t>
  </si>
  <si>
    <t>OTRAS DERMATITIS</t>
  </si>
  <si>
    <t>H82</t>
  </si>
  <si>
    <t>SINDROMES VERTIGINOSOS EN ENFERMEDADES CLASIFICADAS EN OTRA PARTE</t>
  </si>
  <si>
    <t>H61</t>
  </si>
  <si>
    <t>OTROS TRASTORNOS DEL OIDO EXTERNO</t>
  </si>
  <si>
    <t>H40</t>
  </si>
  <si>
    <t>GLAUCOMA</t>
  </si>
  <si>
    <t>T14</t>
  </si>
  <si>
    <t>TRAUMATISMO DE REGIONES NO ESPECIFICADAS DEL CUERPO</t>
  </si>
  <si>
    <t>D50</t>
  </si>
  <si>
    <t>ANEMIAS POR DEFICIENCIA DE HIERRO</t>
  </si>
  <si>
    <t>L71</t>
  </si>
  <si>
    <t>ROSACEA</t>
  </si>
  <si>
    <t>S52</t>
  </si>
  <si>
    <t>FRACTURA DEL ANTEBRAZO</t>
  </si>
  <si>
    <t>H66</t>
  </si>
  <si>
    <t>OTITIS MEDIA SUPURATIVA Y LA NO ESPECIFICADA</t>
  </si>
  <si>
    <t>K59</t>
  </si>
  <si>
    <t>OTROS TRASTORNOS FUNCIONALES DEL INTESTINO</t>
  </si>
  <si>
    <t>B82</t>
  </si>
  <si>
    <t>PARASITOSIS INTESTINALES, SIN OTRA ESPECIFICACION</t>
  </si>
  <si>
    <t>S50</t>
  </si>
  <si>
    <t>TRAUMATISMO SUPERFICIAL DEL ANTEBRAZO Y DEL CODO</t>
  </si>
  <si>
    <t>L21</t>
  </si>
  <si>
    <t>DERMATITIS SEBORREICA</t>
  </si>
  <si>
    <t>S62</t>
  </si>
  <si>
    <t>FRACTURA A NIVEL DE LA MU?ECA Y DE LA MANO</t>
  </si>
  <si>
    <t>R10</t>
  </si>
  <si>
    <t>DOLOR ABDOMINAL Y PELVICO</t>
  </si>
  <si>
    <t>M81</t>
  </si>
  <si>
    <t>OSTEOPOROSIS SIN FRACTURA PATOLOGICA</t>
  </si>
  <si>
    <t>L57</t>
  </si>
  <si>
    <t>CAMBIOS DE LA PIEL DEBIDOS A EXPOSICION CRONICA A RADIACION NO IONIZAN</t>
  </si>
  <si>
    <t>H25</t>
  </si>
  <si>
    <t>CATARATA SENIL</t>
  </si>
  <si>
    <t>S22</t>
  </si>
  <si>
    <t>FRACTURA DE LAS COSTILLAS, DEL ESTERNON Y DE LA COLUMNA TORACICA [DORS</t>
  </si>
  <si>
    <t>E03</t>
  </si>
  <si>
    <t>OTROS HIPOTIROIDISMOS</t>
  </si>
  <si>
    <t>L23</t>
  </si>
  <si>
    <t>DERMATITIS ALERGICA DE CONTACTO</t>
  </si>
  <si>
    <t>M80</t>
  </si>
  <si>
    <t>OSTEOPOROSIS CON FRACTURA PATOLOGICA</t>
  </si>
  <si>
    <t>Q65</t>
  </si>
  <si>
    <t>DEFORMIDADES CONGENITAS DE LA CADERA</t>
  </si>
  <si>
    <t>B07</t>
  </si>
  <si>
    <t>VERRUGAS VIRICAS</t>
  </si>
  <si>
    <t>I83</t>
  </si>
  <si>
    <t>VENAS VARICOSAS DE LOS MIEMBROS INFERIORES</t>
  </si>
  <si>
    <t>E44</t>
  </si>
  <si>
    <t>DESNUTRICION PROTEICOCALORICA DE GRADO MODERADO Y LEVE</t>
  </si>
  <si>
    <t>R50</t>
  </si>
  <si>
    <t>FIEBRE DE ORIGEN DESCONOCIDO</t>
  </si>
  <si>
    <t>L82</t>
  </si>
  <si>
    <t>QUERATOSIS SEBORREICA</t>
  </si>
  <si>
    <t>S42</t>
  </si>
  <si>
    <t>FRACTURA DEL HOMBRO Y DEL BRAZO</t>
  </si>
  <si>
    <t>S60</t>
  </si>
  <si>
    <t>TRAUMATISMO SUPERFICIAL DE LA MU?ECA Y DE LA MANO</t>
  </si>
  <si>
    <t>L03</t>
  </si>
  <si>
    <t>CELULITIS</t>
  </si>
  <si>
    <t>L20</t>
  </si>
  <si>
    <t>DERMATITIS ATOPICA</t>
  </si>
  <si>
    <t>L73</t>
  </si>
  <si>
    <t>OTROS TRASTORNOS FOLICULARES</t>
  </si>
  <si>
    <t>R06</t>
  </si>
  <si>
    <t>ANORMALIDADES DE LA RESPIRACION</t>
  </si>
  <si>
    <t>N20</t>
  </si>
  <si>
    <t>CALCULO DEL RI?ON Y DEL URETER</t>
  </si>
  <si>
    <t>N73</t>
  </si>
  <si>
    <t>OTRAS ENFERMEDADES PELVICAS INFLAMATORIAS FEMENINAS</t>
  </si>
  <si>
    <t>S13</t>
  </si>
  <si>
    <t>LUXACION, ESGUINCE Y TORCEDURA DE ARTICULACIONES Y LIGAMENTOS DEL CUEL</t>
  </si>
  <si>
    <t>G44</t>
  </si>
  <si>
    <t>OTROS SINDROMES DE CEFALEA</t>
  </si>
  <si>
    <t>L50</t>
  </si>
  <si>
    <t>URTICARIA</t>
  </si>
  <si>
    <t>B90</t>
  </si>
  <si>
    <t>SECUELAS DE TUBERCULOSIS</t>
  </si>
  <si>
    <t>J11</t>
  </si>
  <si>
    <t>INFLUENZA DEBIDA A VIRUS NO IDENTIFICADO</t>
  </si>
  <si>
    <t>R25</t>
  </si>
  <si>
    <t>MOVIMIENTOS INVOLUNTARIOS ANORMALES</t>
  </si>
  <si>
    <t>B00</t>
  </si>
  <si>
    <t>INFECCIONES HERPETICAS [HERPES SIMPLE]</t>
  </si>
  <si>
    <t>J35</t>
  </si>
  <si>
    <t>ENFERMEDADES CRONICAS DE LAS AMIGDALAS Y DE LAS ADENOIDES</t>
  </si>
  <si>
    <t>B08</t>
  </si>
  <si>
    <t>OTRAS INFECCIONES VIRICAS CARACTERIZADAS POR LESIONES DE LA PIEL Y DE</t>
  </si>
  <si>
    <t>S92</t>
  </si>
  <si>
    <t>FRACTURA DEL PIE, EXCEPTO DEL TOBILLO</t>
  </si>
  <si>
    <t>M35</t>
  </si>
  <si>
    <t>OTRO COMPROMISO SISTEMICO DEL TEJIDO CONJUNTIVO</t>
  </si>
  <si>
    <t>D64</t>
  </si>
  <si>
    <t>OTRAS ANEMIAS</t>
  </si>
  <si>
    <t>E46</t>
  </si>
  <si>
    <t>DESNUTRICION PROTEICOCALORICA, NO ESPECIFICADA</t>
  </si>
  <si>
    <t>N45</t>
  </si>
  <si>
    <t>ORQUITIS Y EPIDIDIMITIS</t>
  </si>
  <si>
    <t>R51</t>
  </si>
  <si>
    <t>CEFALEA</t>
  </si>
  <si>
    <t>L28</t>
  </si>
  <si>
    <t>LIQUEN SIMPLE CRONICO Y PRURIGO</t>
  </si>
  <si>
    <t>L91</t>
  </si>
  <si>
    <t>TRASTORNOS HIPERTROFICOS DE LA PIEL</t>
  </si>
  <si>
    <t>M94</t>
  </si>
  <si>
    <t>OTROS TRASTORNOS DEL CARTILAGO</t>
  </si>
  <si>
    <t>D21</t>
  </si>
  <si>
    <t>OTROS TUMORES BENIGNOS DEL TEJIDO CONJUNTIVO Y DE LOS TEJIDOS BLANDOS</t>
  </si>
  <si>
    <t>E28</t>
  </si>
  <si>
    <t>DISFUNCION OVARICA</t>
  </si>
  <si>
    <t>I48</t>
  </si>
  <si>
    <t>FIBRILACION Y ALETEO AURICULAR</t>
  </si>
  <si>
    <t>B02</t>
  </si>
  <si>
    <t>HERPES ZOSTER</t>
  </si>
  <si>
    <t>B37</t>
  </si>
  <si>
    <t>CANDIDIASIS</t>
  </si>
  <si>
    <t>F06</t>
  </si>
  <si>
    <t>OTROS TRASTORNOS MENTALES DEBIDOS A LESION Y DISFUNCION CEREBRAL, Y A</t>
  </si>
  <si>
    <t>G43</t>
  </si>
  <si>
    <t>MIGRA¥A</t>
  </si>
  <si>
    <t>J34</t>
  </si>
  <si>
    <t>OTROS TRASTORNOS DE LA NARIZ Y DE LOS SENOS PARANASALES</t>
  </si>
  <si>
    <t>L01</t>
  </si>
  <si>
    <t>IMPETIGO</t>
  </si>
  <si>
    <t>I87</t>
  </si>
  <si>
    <t>OTROS TRASTORNOS DE LAS VENAS</t>
  </si>
  <si>
    <t>J18</t>
  </si>
  <si>
    <t>NEUMONIA, ORGANISMO NO ESPECIFICADO</t>
  </si>
  <si>
    <t>L02</t>
  </si>
  <si>
    <t>ABSCESO CUTANEO, FURUNCULO Y CARBUNCO</t>
  </si>
  <si>
    <t>L80</t>
  </si>
  <si>
    <t>VITILIGO</t>
  </si>
  <si>
    <t>H60</t>
  </si>
  <si>
    <t>OTITIS EXTERNA</t>
  </si>
  <si>
    <t>L60</t>
  </si>
  <si>
    <t>TRASTORNOS DE LAS U?AS</t>
  </si>
  <si>
    <t>N64</t>
  </si>
  <si>
    <t>OTROS TRASTORNOS DE LA MAMA</t>
  </si>
  <si>
    <t>S00</t>
  </si>
  <si>
    <t>TRAUMATISMO SUPERFICIAL DE LA CABEZA</t>
  </si>
  <si>
    <t>E16</t>
  </si>
  <si>
    <t>OTROS TRASTORNOS DE LA SECRECION INTERNA DEL PANCREAS</t>
  </si>
  <si>
    <t>N77</t>
  </si>
  <si>
    <t>ULCERACION E INFLAMACION VULVOVAGINAL EN ENFERMEDADES CLASIFICADAS EN</t>
  </si>
  <si>
    <t>H35</t>
  </si>
  <si>
    <t>OTROS TRASTORNOS DE LA RETINA</t>
  </si>
  <si>
    <t>L29</t>
  </si>
  <si>
    <t>PRURITO</t>
  </si>
  <si>
    <t>N60</t>
  </si>
  <si>
    <t>DISPLASIA MAMARIA BENIGNA</t>
  </si>
  <si>
    <t>N72</t>
  </si>
  <si>
    <t>ENFERMEDAD INFLAMATORIA DEL CUELLO UTERINO</t>
  </si>
  <si>
    <t>S72</t>
  </si>
  <si>
    <t>FRACTURA DEL FEMUR</t>
  </si>
  <si>
    <t>N18</t>
  </si>
  <si>
    <t>ENFERMEDAD RENAL CRONICA</t>
  </si>
  <si>
    <t>P59</t>
  </si>
  <si>
    <t>ICTERICIA NEONATAL POR OTRAS CAUSAS Y POR LAS NO ESPECIFICADAS</t>
  </si>
  <si>
    <t>R52</t>
  </si>
  <si>
    <t>DOLOR, NO CLASIFICADO EN OTRA PARTE</t>
  </si>
  <si>
    <t>B86</t>
  </si>
  <si>
    <t>ESCABIOSIS</t>
  </si>
  <si>
    <t>D17</t>
  </si>
  <si>
    <t>TUMORES BENIGNOS LIPOMATOSOS</t>
  </si>
  <si>
    <t>K76</t>
  </si>
  <si>
    <t>OTRAS ENFERMEDADES DEL HIGADO</t>
  </si>
  <si>
    <t>L65</t>
  </si>
  <si>
    <t>OTRA PERDIDA NO CICATRICIAL DEL PELO</t>
  </si>
  <si>
    <t>N48</t>
  </si>
  <si>
    <t>OTROS TRASTORNOS DEL PENE</t>
  </si>
  <si>
    <t>S20</t>
  </si>
  <si>
    <t>TRAUMATISMO SUPERFICIAL DEL TORAX</t>
  </si>
  <si>
    <t>S53</t>
  </si>
  <si>
    <t>LUXACION, ESGUINCE Y TORCEDURA DE ARTICULACIONES Y LIGAMENTOS DEL CODO</t>
  </si>
  <si>
    <t>S63</t>
  </si>
  <si>
    <t>LUXACION, ESGUINCE Y TORCEDURA DE ARTICULACIONES Y LIGAMENTOS A NIVEL</t>
  </si>
  <si>
    <t>L64</t>
  </si>
  <si>
    <t>ALOPECIA ANDROGENA</t>
  </si>
  <si>
    <t>N75</t>
  </si>
  <si>
    <t>ENFERMEDADES DE LA GLANDULA DE BARTHOLIN</t>
  </si>
  <si>
    <t>S70</t>
  </si>
  <si>
    <t>TRAUMATISMO SUPERFICIAL DE LA CADERA Y DEL MUSLO</t>
  </si>
  <si>
    <t>R04</t>
  </si>
  <si>
    <t>HEMORRAGIAS DE LAS VIAS RESPIRATORIAS</t>
  </si>
  <si>
    <t>D25</t>
  </si>
  <si>
    <t>LEIOMIOMA DEL UTERO</t>
  </si>
  <si>
    <t>E05</t>
  </si>
  <si>
    <t>TIROTOXICOSIS [HIPERTIROIDISMO]</t>
  </si>
  <si>
    <t>G40</t>
  </si>
  <si>
    <t>EPILEPSIA</t>
  </si>
  <si>
    <t>L72</t>
  </si>
  <si>
    <t>QUISTE FOLICULAR DE LA PIEL Y DEL TEJIDO SUBCUTANEO</t>
  </si>
  <si>
    <t>S01</t>
  </si>
  <si>
    <t>HERIDA DE LA CABEZA</t>
  </si>
  <si>
    <t>S30</t>
  </si>
  <si>
    <t>TRAUMATISMO SUPERFICIAL DEL ABDOMEN, DE LA REGION LUMBOSACRA Y DE LA P</t>
  </si>
  <si>
    <t>T93</t>
  </si>
  <si>
    <t>SECUELAS DE TRAUMATISMOS DE MIEMBRO INFERIOR</t>
  </si>
  <si>
    <t>A54</t>
  </si>
  <si>
    <t>INFECCION GONOCOCICA</t>
  </si>
  <si>
    <t>B01</t>
  </si>
  <si>
    <t>VARICELA</t>
  </si>
  <si>
    <t>H93</t>
  </si>
  <si>
    <t>OTROS TRASTORNOS DEL OIDO, NO CLASIFICADOS EN OTRA PARTE</t>
  </si>
  <si>
    <t>I69</t>
  </si>
  <si>
    <t>SECUELAS DE ENFERMEDAD CEREBROVASCULAR</t>
  </si>
  <si>
    <t>I86</t>
  </si>
  <si>
    <t>VARICES DE OTROS SITIOS</t>
  </si>
  <si>
    <t>L55</t>
  </si>
  <si>
    <t>QUEMADURA SOLAR</t>
  </si>
  <si>
    <t>L63</t>
  </si>
  <si>
    <t>ALOPECIA AREATA</t>
  </si>
  <si>
    <t>N50</t>
  </si>
  <si>
    <t>OTROS TRASTORNOS DE LOS ORGANOS GENITALES MASCULINOS</t>
  </si>
  <si>
    <t>Q53</t>
  </si>
  <si>
    <t>TESTICULO NO DESCENDIDO</t>
  </si>
  <si>
    <t>Q72</t>
  </si>
  <si>
    <t>DEFECTOS POR REDUCCION DEL MIEMBRO INFERIOR</t>
  </si>
  <si>
    <t>R22</t>
  </si>
  <si>
    <t>TUMEFACCION, MASA O PROMINENCIA DE LA PIEL Y DEL TEJIDO SUBCUTANEO LOC</t>
  </si>
  <si>
    <t>S31</t>
  </si>
  <si>
    <t>HERIDA DEL ABDOMEN, DE LA REGION LUMBOSACRA Y DE LA PELVIS</t>
  </si>
  <si>
    <t>F52</t>
  </si>
  <si>
    <t>DISFUNCION SEXUAL NO OCASIONADA POR TRASTORNO NI ENFERMEDAD ORGANICOS</t>
  </si>
  <si>
    <t>F81</t>
  </si>
  <si>
    <t>TRASTORNOS ESPECIFICOS DEL DESARROLLO DE LAS HABILIDADES ESCOLARES</t>
  </si>
  <si>
    <t>G51</t>
  </si>
  <si>
    <t>TRASTORNOS DEL NERVIO FACIAL</t>
  </si>
  <si>
    <t>H26</t>
  </si>
  <si>
    <t>OTRAS CATARATAS</t>
  </si>
  <si>
    <t>I25</t>
  </si>
  <si>
    <t>ENFERMEDAD ISQUEMICA CRONICA DEL CORAZON</t>
  </si>
  <si>
    <t>I35</t>
  </si>
  <si>
    <t>TRASTORNOS NO REUMATICOS DE LA VALVULA AORTICA</t>
  </si>
  <si>
    <t>I84</t>
  </si>
  <si>
    <t>HEMORROIDES</t>
  </si>
  <si>
    <t>L24</t>
  </si>
  <si>
    <t>DERMATITIS DE CONTACTO POR IRRITANTES</t>
  </si>
  <si>
    <t>N70</t>
  </si>
  <si>
    <t>SALPINGITIS Y OOFORITIS</t>
  </si>
  <si>
    <t>Q63</t>
  </si>
  <si>
    <t>OTRAS MALFORMACIONES CONGENITAS DEL RI?ON</t>
  </si>
  <si>
    <t>R91</t>
  </si>
  <si>
    <t>HALLAZGOS ANORMALES EN DIAGNOSTICO POR IMAGEN DEL PULMON</t>
  </si>
  <si>
    <t>S02</t>
  </si>
  <si>
    <t>FRACTURA DE HUESOS DEL CRANEO Y DE LA CARA</t>
  </si>
  <si>
    <t>S43</t>
  </si>
  <si>
    <t>LUXACION, ESGUINCE Y TORCEDURA DE ARTICULACIONES Y LIGAMENTOS DE LA CI</t>
  </si>
  <si>
    <t>C61</t>
  </si>
  <si>
    <t>TUMOR MALIGNO DE LA PROSTATA</t>
  </si>
  <si>
    <t>F51</t>
  </si>
  <si>
    <t>TRASTORNOS NO ORGANICOS DEL SUE?O</t>
  </si>
  <si>
    <t>G56</t>
  </si>
  <si>
    <t>MONONEUROPATIAS DEL MIEMBRO SUPERIOR</t>
  </si>
  <si>
    <t>H62</t>
  </si>
  <si>
    <t>TRASTORNOS DEL OIDO EXTERNO EN ENFERMEDADES CLASIFICADAS EN OTRA PARTE</t>
  </si>
  <si>
    <t>I42</t>
  </si>
  <si>
    <t>CARDIOMIOPATIA</t>
  </si>
  <si>
    <t>J96</t>
  </si>
  <si>
    <t>INSUFICIENCIA RESPIRATORIA, NO CLASIFICADA EN OTRA PARTE</t>
  </si>
  <si>
    <t>K90</t>
  </si>
  <si>
    <t>MALABSORCION INTESTINAL</t>
  </si>
  <si>
    <t>N47</t>
  </si>
  <si>
    <t>PREPUCIO REDUNDANTE, FIMOSIS Y PARAFIMOSIS</t>
  </si>
  <si>
    <t>O03</t>
  </si>
  <si>
    <t>ABORTO ESPONTANEO</t>
  </si>
  <si>
    <t>Q66</t>
  </si>
  <si>
    <t>DEFORMIDADES CONGENITAS DE LOS PIES</t>
  </si>
  <si>
    <t>R63</t>
  </si>
  <si>
    <t>SINTOMAS Y SIGNOS CONCERNIENTES A LA ALIMENTACION Y A LA INGESTION DE</t>
  </si>
  <si>
    <t>S66</t>
  </si>
  <si>
    <t>TRAUMATISMO DE TENDON Y MUSCULO A NIVEL DE LA MU?ECA Y DE LA MANO</t>
  </si>
  <si>
    <t>S91</t>
  </si>
  <si>
    <t>HERIDA DEL TOBILLO Y DEL PIE</t>
  </si>
  <si>
    <t>T81</t>
  </si>
  <si>
    <t>COMPLICACIONES DE PROCEDIMIENTOS, NO CLASIFICADAS EN OTRA PARTE</t>
  </si>
  <si>
    <t>A60</t>
  </si>
  <si>
    <t>INFECCION ANOGENITAL DEBIDA A VIRUS DEL HERPES [HERPES SIMPLE]</t>
  </si>
  <si>
    <t>G58</t>
  </si>
  <si>
    <t>OTRAS MONONEUROPATIAS</t>
  </si>
  <si>
    <t>I85</t>
  </si>
  <si>
    <t>VARICES ESOFAGICAS</t>
  </si>
  <si>
    <t>I88</t>
  </si>
  <si>
    <t>LINFADENITIS INESPECIFICA</t>
  </si>
  <si>
    <t>J90</t>
  </si>
  <si>
    <t>DERRAME PLEURAL NO CLASIFICADO EN OTRA PARTE</t>
  </si>
  <si>
    <t>L22</t>
  </si>
  <si>
    <t>DERMATITIS DEL PA?AL</t>
  </si>
  <si>
    <t>L27</t>
  </si>
  <si>
    <t>DERMATITIS DEBIDA A SUSTANCIAS INGERIDAS</t>
  </si>
  <si>
    <t>L42</t>
  </si>
  <si>
    <t>PITIRIASIS ROSADA</t>
  </si>
  <si>
    <t>L74</t>
  </si>
  <si>
    <t>TRASTORNOS SUDORIPAROS ECRINOS</t>
  </si>
  <si>
    <t>N12</t>
  </si>
  <si>
    <t>NEFRITIS TUBULOINTERSTICIAL, NO ESPECIFICADA COMO AGUDA O CRONICA</t>
  </si>
  <si>
    <t>N23</t>
  </si>
  <si>
    <t>COLICO RENAL, NO ESPECIFICADO</t>
  </si>
  <si>
    <t>N28</t>
  </si>
  <si>
    <t>OTROS TRASTORNOS DEL RI?ON Y DEL URETER, NO CLASIFICADOS EN OTRA PARTE</t>
  </si>
  <si>
    <t>N43</t>
  </si>
  <si>
    <t>HIDROCELE Y ESPERMATOCELE</t>
  </si>
  <si>
    <t>Q50</t>
  </si>
  <si>
    <t>MALFORMACIONES CONGENITAS DE LOS OVARIOS, DE LAS TROMPAS DE FALOPIO Y</t>
  </si>
  <si>
    <t>Q74</t>
  </si>
  <si>
    <t>OTRAS ANOMALIAS CONGENITAS DEL (DE LOS) MIEMBRO(S)</t>
  </si>
  <si>
    <t>Q90</t>
  </si>
  <si>
    <t>SINDROME DE DOWN</t>
  </si>
  <si>
    <t>R11</t>
  </si>
  <si>
    <t>NAUSEA Y VOMITO</t>
  </si>
  <si>
    <t>S06</t>
  </si>
  <si>
    <t>TRAUMATISMO INTRACRANEAL</t>
  </si>
  <si>
    <t>S21</t>
  </si>
  <si>
    <t>HERIDA DEL TORAX</t>
  </si>
  <si>
    <t>S61</t>
  </si>
  <si>
    <t>HERIDA DE LA MU?ECA Y DE LA MANO</t>
  </si>
  <si>
    <t>T07</t>
  </si>
  <si>
    <t>TRAUMATISMOS MULTIPLES, NO ESPECIFICADOS</t>
  </si>
  <si>
    <t>B40</t>
  </si>
  <si>
    <t>BLASTOMICOSIS</t>
  </si>
  <si>
    <t>C41</t>
  </si>
  <si>
    <t>TUMOR MALIGNO DE LOS HUESOS Y DE LOS CARTILAGOS ARTICULARES, DE OTROS</t>
  </si>
  <si>
    <t>C64</t>
  </si>
  <si>
    <t>TUMOR MALIGNO DEL RI¥ON, EXCEPTO DE LA PELVIS RENAL</t>
  </si>
  <si>
    <t>D16</t>
  </si>
  <si>
    <t>TUMOR BENIGNO DEL HUESO Y DEL CARTILAGO ARTICULAR</t>
  </si>
  <si>
    <t>E64</t>
  </si>
  <si>
    <t>SECUELAS DE LA DESNUTRICION Y DE OTRAS DEFICIENCIAS NUTRICIONALES</t>
  </si>
  <si>
    <t>F01</t>
  </si>
  <si>
    <t>DEMENCIA VASCULAR</t>
  </si>
  <si>
    <t>H81</t>
  </si>
  <si>
    <t>TRASTORNOS DE LA FUNCION VESTIBULAR</t>
  </si>
  <si>
    <t>I50</t>
  </si>
  <si>
    <t>INSUFICIENCIA CARDIACA</t>
  </si>
  <si>
    <t>J70</t>
  </si>
  <si>
    <t>AFECCIONES RESPIRATORIAS DEBIDAS A OTROS AGENTES EXTERNOS</t>
  </si>
  <si>
    <t>K23</t>
  </si>
  <si>
    <t>TRASTORNOS DEL ESOFAGO EN ENFERMEDADES CLASIFICADAS EN OTRA PARTE</t>
  </si>
  <si>
    <t>K52</t>
  </si>
  <si>
    <t>OTRAS COLITIS Y GASTROENTERITIS NO INFECCIOSAS</t>
  </si>
  <si>
    <t>L59</t>
  </si>
  <si>
    <t>OTROS TRASTORNOS DE LA PIEL Y DEL TEJIDO SUBCUTANEO RELACIONADOS CON R</t>
  </si>
  <si>
    <t>L89</t>
  </si>
  <si>
    <t>ULCERA DE DECUBITO Y AREA DE PRESION</t>
  </si>
  <si>
    <t>M48</t>
  </si>
  <si>
    <t>OTRAS ESPONDILOPATIAS</t>
  </si>
  <si>
    <t>M60</t>
  </si>
  <si>
    <t>MIOSITIS</t>
  </si>
  <si>
    <t>M85</t>
  </si>
  <si>
    <t>OTROS TRASTORNOS DE LA DENSIDAD Y DE LA ESTRUCTURA OSEAS</t>
  </si>
  <si>
    <t>N10</t>
  </si>
  <si>
    <t>NEFRITIS TUBULOINTERSTICIAL AGUDA</t>
  </si>
  <si>
    <t>N17</t>
  </si>
  <si>
    <t>INSUFICIENCIA RENAL AGUDA</t>
  </si>
  <si>
    <t>O02</t>
  </si>
  <si>
    <t>OTROS PRODUCTOS ANORMALES DE LA CONCEPCION</t>
  </si>
  <si>
    <t>Q23</t>
  </si>
  <si>
    <t>MALFORMACIONES CONGENITAS DE LAS VALVULAS AORTICA Y MITRAL</t>
  </si>
  <si>
    <t>R19</t>
  </si>
  <si>
    <t>OTROS SINTOMAS Y SIGNOS QUE INVOLUCRAN EL SISTEMA DIGESTIVO Y EL ABDOM</t>
  </si>
  <si>
    <t>R56</t>
  </si>
  <si>
    <t>CONVULSIONES, NO CLASIFICADAS EN OTRA PARTE</t>
  </si>
  <si>
    <t>S03</t>
  </si>
  <si>
    <t>LUXACION, ESGUINCE Y TORCEDURA DE ARTICULACIONES Y DE LIGAMENTOS DE LA</t>
  </si>
  <si>
    <t>S88</t>
  </si>
  <si>
    <t>AMPUTACION TRAUMATICA DE LA PIERNA</t>
  </si>
  <si>
    <t>MORBILIDAD GENERAL POR SUBCATEGORIAS SEGÚN GRUPO ETAREO Y SEXO</t>
  </si>
  <si>
    <t>J029</t>
  </si>
  <si>
    <t>J029 - FARINGITIS AGUDA, NO ESPECIFICADA</t>
  </si>
  <si>
    <t>M170</t>
  </si>
  <si>
    <t>M170 - GONARTROSIS PRIMARIA, BILATERAL</t>
  </si>
  <si>
    <t>J069</t>
  </si>
  <si>
    <t>J069 - INFECCION AGUDA DE LAS VIAS RESPIRATORIAS SUPERIORES, NO ESPECIFICADA</t>
  </si>
  <si>
    <t>M545</t>
  </si>
  <si>
    <t>M545 - LUMBAGO NO ESPECIFICADO</t>
  </si>
  <si>
    <t>N40X</t>
  </si>
  <si>
    <t>N40X - HIPERPLASIA DE LA PROSTATA</t>
  </si>
  <si>
    <t>J980</t>
  </si>
  <si>
    <t>J980 - ENFERMEDADES DE LA TRAQUEA Y DE LOS BRONQUIOS, NO CLASIFICADAS EN OTRA PARTE</t>
  </si>
  <si>
    <t>H527</t>
  </si>
  <si>
    <t>H527 - TRASTORNO DE LA REFRACCION, NO ESPECIFICADO</t>
  </si>
  <si>
    <t>J300</t>
  </si>
  <si>
    <t>J300 - RINITIS VASOMOTORA</t>
  </si>
  <si>
    <t>N390</t>
  </si>
  <si>
    <t>N390 - INFECCION DE VIAS URINARIAS, SITIO NO ESPECIFICADO</t>
  </si>
  <si>
    <t>S800</t>
  </si>
  <si>
    <t>S800 - CONTUSION DE LA RODILLA</t>
  </si>
  <si>
    <t>J459</t>
  </si>
  <si>
    <t>J459 - ASMA NO ESPECIFICADO. ASMA DE APARICION TARDIA. BRONQUITIS ASMATICA/SOB SIBILIANCIA, HIP</t>
  </si>
  <si>
    <t>I10X</t>
  </si>
  <si>
    <t>I10X - HIPERTENSION ESENCIAL (PRIMARIA)</t>
  </si>
  <si>
    <t>J00X</t>
  </si>
  <si>
    <t>J00X - RINOFARINGITIS AGUDA, RINITIS AGUDA</t>
  </si>
  <si>
    <t>M179</t>
  </si>
  <si>
    <t>M179 - GONARTROSIS, NO ESPECIFICADA</t>
  </si>
  <si>
    <t>J039</t>
  </si>
  <si>
    <t>J039 - AMIGDALITIS AGUDA, NO ESPECIFICADA</t>
  </si>
  <si>
    <t>J449</t>
  </si>
  <si>
    <t>J449 - ENFERMEDAD PULMONAR OBSTRUCTIVA CRONICA, NO ESPECIFICADA</t>
  </si>
  <si>
    <t>H903</t>
  </si>
  <si>
    <t>H903 - HIPOACUSIA NEUROSENSORIAL, BILATERAL</t>
  </si>
  <si>
    <t>J311</t>
  </si>
  <si>
    <t>J311 - RINOFARINGITIS CRONICA</t>
  </si>
  <si>
    <t>R05X</t>
  </si>
  <si>
    <t>R05X - TOS</t>
  </si>
  <si>
    <t>J209</t>
  </si>
  <si>
    <t>J209 - BRONQUITIS AGUDA, NO ESPECIFICADA</t>
  </si>
  <si>
    <t>J324</t>
  </si>
  <si>
    <t>J324 - PANSINUSITIS CRONICA</t>
  </si>
  <si>
    <t>R074</t>
  </si>
  <si>
    <t>R074 - DOLOR EN EL PECHO, NO ESPECIFICADO</t>
  </si>
  <si>
    <t>A09X</t>
  </si>
  <si>
    <t>A09X - INFECCIONES INTESTINALES DEBIDAS A OTROS ORGANISMOS SIN ESPECIFICAR</t>
  </si>
  <si>
    <t>N411</t>
  </si>
  <si>
    <t>N411 - PROSTATITIS CRONICA</t>
  </si>
  <si>
    <t>K30X</t>
  </si>
  <si>
    <t>K30X - DISPEPSIA</t>
  </si>
  <si>
    <t>K021</t>
  </si>
  <si>
    <t>K021 - CARIES DE LA DENTINA</t>
  </si>
  <si>
    <t>S934</t>
  </si>
  <si>
    <t>S934 - ESGUINCES Y TORCEDURAS DEL TOBILLO</t>
  </si>
  <si>
    <t>J849</t>
  </si>
  <si>
    <t>J849 - ENFERMEDAD PULMONAR INTERSTICIAL, NO ESPECIFICADA</t>
  </si>
  <si>
    <t>L700</t>
  </si>
  <si>
    <t>L700 - ACNE VULGAR</t>
  </si>
  <si>
    <t>F412</t>
  </si>
  <si>
    <t>F412 - TRASTORNO MIXTO DE ANSIEDAD Y DEPRESION</t>
  </si>
  <si>
    <t>B351</t>
  </si>
  <si>
    <t>B351 - TINA DE LAS UNAS</t>
  </si>
  <si>
    <t>N760</t>
  </si>
  <si>
    <t>N760 - VAGINITIS AGUDA</t>
  </si>
  <si>
    <t>K297</t>
  </si>
  <si>
    <t>K297 - GASTRITIS, NO ESPECIFICADA</t>
  </si>
  <si>
    <t>L853</t>
  </si>
  <si>
    <t>L853 - XEROSIS DEL CUTIS</t>
  </si>
  <si>
    <t>M199</t>
  </si>
  <si>
    <t>M199 - ARTROSIS, NO ESPECIFICADA</t>
  </si>
  <si>
    <t>S400</t>
  </si>
  <si>
    <t>S400 - CONTUSION DEL HOMBRO Y DEL BRAZO</t>
  </si>
  <si>
    <t>H680</t>
  </si>
  <si>
    <t>H680 - SALPINGITIS EUSTAQUIANA</t>
  </si>
  <si>
    <t>A150</t>
  </si>
  <si>
    <t>A150 - TBC PULMONAR  BK (+)</t>
  </si>
  <si>
    <t>H82X</t>
  </si>
  <si>
    <t>H82X - SINDROMES VERTIGINOSOS EN ENFERMEDADES CLASIFICADAS EN OTRA PARTE</t>
  </si>
  <si>
    <t>H612</t>
  </si>
  <si>
    <t>H612 - CERUMEN IMPACTADO</t>
  </si>
  <si>
    <t>E785</t>
  </si>
  <si>
    <t>E785 - HIPERLIPIDEMIA NO ESPECIFICADA</t>
  </si>
  <si>
    <t>D509</t>
  </si>
  <si>
    <t>D509 - ANEMIA POR DEFICIENCIA DE HIERRO SIN ESPECIFICACION</t>
  </si>
  <si>
    <t>N951</t>
  </si>
  <si>
    <t>N951 - ESTADOS MENOPAUSICOS Y CLIMATERICOS FEMENINOS</t>
  </si>
  <si>
    <t>S900</t>
  </si>
  <si>
    <t>S900 - CONTUSION DEL TOBILLO</t>
  </si>
  <si>
    <t>L811</t>
  </si>
  <si>
    <t>L811 - CLOASMA</t>
  </si>
  <si>
    <t>B829</t>
  </si>
  <si>
    <t>B829 - PARASITOSIS INTESTINAL, SIN OTRA ESPECIFICACION</t>
  </si>
  <si>
    <t>E119</t>
  </si>
  <si>
    <t>E119 - DIABETES MELLITUS NO INSULINODEPENDIENTE, SIN MENCION DE COMPLICACION</t>
  </si>
  <si>
    <t>F603</t>
  </si>
  <si>
    <t>F603 - TRASTORNO DE LA PERSONALIDAD EMOCIONALMENTE INESTABLE</t>
  </si>
  <si>
    <t>H400</t>
  </si>
  <si>
    <t>H400 - SOSPECHA DE GLAUCOMA</t>
  </si>
  <si>
    <t>M190</t>
  </si>
  <si>
    <t>M190 - ARTROSIS PRIMARIA DE OTRAS ARTICULACIONES</t>
  </si>
  <si>
    <t>F432</t>
  </si>
  <si>
    <t>F432 - TRASTORNOS DE ADAPTACION</t>
  </si>
  <si>
    <t>E782</t>
  </si>
  <si>
    <t>E782 - HIPERLIPIDEMIA MIXTA</t>
  </si>
  <si>
    <t>L718</t>
  </si>
  <si>
    <t>L718 - OTRAS ROSACEAS</t>
  </si>
  <si>
    <t>S500</t>
  </si>
  <si>
    <t>S500 - CONTUSION DEL CODO</t>
  </si>
  <si>
    <t>H101</t>
  </si>
  <si>
    <t>H101 - CONJUNTIVITIS ATOPICA AGUDA</t>
  </si>
  <si>
    <t>E669</t>
  </si>
  <si>
    <t>E669 - OBESIDAD</t>
  </si>
  <si>
    <t>L210</t>
  </si>
  <si>
    <t>L210 - SEBORREA CAPITIS</t>
  </si>
  <si>
    <t>L578</t>
  </si>
  <si>
    <t>L578 - OTROS CAMBIOS DE LA PIEL DEBIDOS A EXPOSICION CRONICA A RADIACION NO IONIZANTE</t>
  </si>
  <si>
    <t>M544</t>
  </si>
  <si>
    <t>M544 - LUMBAGO CON CIATICA</t>
  </si>
  <si>
    <t>M819</t>
  </si>
  <si>
    <t>M819 - OSTEOPOROSIS NO ESPECIFICADA, SIN FRACTURA PATOLOGICA</t>
  </si>
  <si>
    <t>J042</t>
  </si>
  <si>
    <t>J042 - LARINGOTRAQUEITIS AGUDA</t>
  </si>
  <si>
    <t>L235</t>
  </si>
  <si>
    <t>L235 - DERMATITIS ALERGICA DE CONTACTO DEBIDA A OTROS PRODUCTOS QUIMICOS</t>
  </si>
  <si>
    <t>B07X</t>
  </si>
  <si>
    <t>B07X - VERRUGAS VIRICAS</t>
  </si>
  <si>
    <t>H250</t>
  </si>
  <si>
    <t>H250 - CATARATA SENIL INCIPIENTE</t>
  </si>
  <si>
    <t>H659</t>
  </si>
  <si>
    <t>H659 - OTITIS MEDIA NO SUPURATIVA, SIN OTRA ESPECIFICACION</t>
  </si>
  <si>
    <t>H669</t>
  </si>
  <si>
    <t>H669 - OTITIS MEDIA AGUDA Y SUBAGUDA SIN ESPECIFICAICON</t>
  </si>
  <si>
    <t>M621</t>
  </si>
  <si>
    <t>M621 - OTROS DESGARROS (NO TRAUMATICOS) DEL MUSCULO</t>
  </si>
  <si>
    <t>A029</t>
  </si>
  <si>
    <t>A029 - INFECCION DEBIDA A SALMONELA, NO ESPECIFICADA</t>
  </si>
  <si>
    <t>E780</t>
  </si>
  <si>
    <t>E780 - HIPERCOLESTEROLEMIA PURA</t>
  </si>
  <si>
    <t>K469</t>
  </si>
  <si>
    <t>K469 - HERNIA ABDOMINAL NO ESPECIFICADA, SIN OBSTRUCCION NI GANGRENA</t>
  </si>
  <si>
    <t>L308</t>
  </si>
  <si>
    <t>L308 - OTRAS DERMATITIS ESPECIFICADAS</t>
  </si>
  <si>
    <t>L82X</t>
  </si>
  <si>
    <t>L82X - QUERATOSIS SEBORREICA</t>
  </si>
  <si>
    <t>R509</t>
  </si>
  <si>
    <t>R509 - FIEBRE, NO ESPECIFICADA</t>
  </si>
  <si>
    <t>S832</t>
  </si>
  <si>
    <t>S832 - DESGARRO DE MENISCOS, PRESENTE</t>
  </si>
  <si>
    <t>F411</t>
  </si>
  <si>
    <t>F411 - TRASTORNO DE ANSIEDAD GENERALIZADA</t>
  </si>
  <si>
    <t>J028</t>
  </si>
  <si>
    <t>J028 - FARINGITIS AGUDA DEBIDA A OTROS MICROORGANISMOS ESPECIFICADOS</t>
  </si>
  <si>
    <t>S525</t>
  </si>
  <si>
    <t>S525 - FRACTURA DE LA EPIFISIS INFERIOR DEL RADIO</t>
  </si>
  <si>
    <t>A090</t>
  </si>
  <si>
    <t>A090 - OTRAS GASTROENTERITIS Y COLITIS NO ESPECIFICADAS DE ORIGEN INFECCIOSO</t>
  </si>
  <si>
    <t>F320</t>
  </si>
  <si>
    <t>F320 - EPISODIO DEPRESIVO LEVE</t>
  </si>
  <si>
    <t>K293</t>
  </si>
  <si>
    <t>K293 - GASTRITIS CRONICA SUPERFICIAL</t>
  </si>
  <si>
    <t>M800</t>
  </si>
  <si>
    <t>M800 - OSTEOPOROSIS POSTMENOPAUSICA, CON FRACTURA PATOLOGICA</t>
  </si>
  <si>
    <t>S223</t>
  </si>
  <si>
    <t>S223 - FRACTURA DE COSTILLA</t>
  </si>
  <si>
    <t>F419</t>
  </si>
  <si>
    <t>F419 - TRASTORNO DE ANSIEDAD, NO ESPECIFICADO</t>
  </si>
  <si>
    <t>I839</t>
  </si>
  <si>
    <t>I839 - VENAS VARICOSAS DE LOS MIEMBROS INFERIORES SIN ULCERA NI INFLAMACION</t>
  </si>
  <si>
    <t>K590</t>
  </si>
  <si>
    <t>K590 - CONSTIPACION</t>
  </si>
  <si>
    <t>R060</t>
  </si>
  <si>
    <t>R060 - DISNEA</t>
  </si>
  <si>
    <t>S834</t>
  </si>
  <si>
    <t>S834 - ESGUINCES Y TORCEDURAS QUE COMPROMETEN LOS LIGAMENTOS LATERALES (EXTERNO) (INTERNO) DE L</t>
  </si>
  <si>
    <t>J040</t>
  </si>
  <si>
    <t>J040 - LARINGITIS AGUDA</t>
  </si>
  <si>
    <t>K802</t>
  </si>
  <si>
    <t>K802 - CALCULO DE LA VESICULA BILIAR SIN COLECISTITIS</t>
  </si>
  <si>
    <t>M255</t>
  </si>
  <si>
    <t>M255 - DOLOR EN ARTICULACION</t>
  </si>
  <si>
    <t>M543</t>
  </si>
  <si>
    <t>M543 - CIATICA</t>
  </si>
  <si>
    <t>S134</t>
  </si>
  <si>
    <t>S134 - ESGUINCES Y TORCEDURAS DE LA COLUMNA CERVICAL</t>
  </si>
  <si>
    <t>N739</t>
  </si>
  <si>
    <t>N739 - ENFERMEDAD INFLAMATORIA PELVICA</t>
  </si>
  <si>
    <t>B908</t>
  </si>
  <si>
    <t>B908 - SECUELAS DE TUBERCULOSIS DE OTROS ORGANOS ESPECIFICADOS</t>
  </si>
  <si>
    <t>M150</t>
  </si>
  <si>
    <t>M150 - (OSTEO)ARTROSIS PRIMARIA GENERALIZADA</t>
  </si>
  <si>
    <t>G442</t>
  </si>
  <si>
    <t>G442 - CEFALEA DEBIDA A TENSION</t>
  </si>
  <si>
    <t>H100</t>
  </si>
  <si>
    <t>H100 - CONJUNTIVITIS MUCOPURULENTA</t>
  </si>
  <si>
    <t>H110</t>
  </si>
  <si>
    <t>H110 - PTERIGION</t>
  </si>
  <si>
    <t>L738</t>
  </si>
  <si>
    <t>L738 - OTROS TRASTORNOS FOLICULARES ESPECIFICADOS</t>
  </si>
  <si>
    <t>Q658</t>
  </si>
  <si>
    <t>Q658 - OTRAS DEFORMIDADES CONGENITAS DE LA CADERA</t>
  </si>
  <si>
    <t>T143</t>
  </si>
  <si>
    <t>T143 - LUXACION, ESGUINCE Y TORCEDURA DE REGION NO ESPECIFICADA DEL CUERPO</t>
  </si>
  <si>
    <t>M752</t>
  </si>
  <si>
    <t>M752 - TENDINITIS DEL BICEPS</t>
  </si>
  <si>
    <t>R253</t>
  </si>
  <si>
    <t>R253 - FASCICULACION</t>
  </si>
  <si>
    <t>B353</t>
  </si>
  <si>
    <t>B353 - TINA DEL PIE [TINEA PEDIS]</t>
  </si>
  <si>
    <t>J47X</t>
  </si>
  <si>
    <t>J47X - BRONQUIECTASIA</t>
  </si>
  <si>
    <t>K591</t>
  </si>
  <si>
    <t>K591 - DIARREA FUNCIONAL</t>
  </si>
  <si>
    <t>E038</t>
  </si>
  <si>
    <t>E038 - OTROS HIPOTIROIDISMOS ESPECIFICADOS</t>
  </si>
  <si>
    <t>E441</t>
  </si>
  <si>
    <t>E441 - DESNUTRICION PROTEICOCALORICA LEVE</t>
  </si>
  <si>
    <t>H041</t>
  </si>
  <si>
    <t>H041 - OTROS TRASTORNOS DE LA GLANDULA LAGRIMAL</t>
  </si>
  <si>
    <t>M773</t>
  </si>
  <si>
    <t>M773 - ESPOLON CALCANEO</t>
  </si>
  <si>
    <t>D649</t>
  </si>
  <si>
    <t>D649 - ANEMIA DE TIPO NO ESPECIFICADO</t>
  </si>
  <si>
    <t>E46X</t>
  </si>
  <si>
    <t>E46X - DESNUTRICION PROTEICOCALORICA NO ESPECIFICADA</t>
  </si>
  <si>
    <t>J310</t>
  </si>
  <si>
    <t>J310 - RINITIS CRONICA</t>
  </si>
  <si>
    <t>M350</t>
  </si>
  <si>
    <t>M350 - SINDROME SECO [SJAGREN]</t>
  </si>
  <si>
    <t>N762</t>
  </si>
  <si>
    <t>N762 - VULVITIS AGUDA</t>
  </si>
  <si>
    <t>R51X</t>
  </si>
  <si>
    <t>R51X - CEFALEA</t>
  </si>
  <si>
    <t>E86X</t>
  </si>
  <si>
    <t>E86X - DESHIDRATACION / DEPLECION DEL VOLUMEN</t>
  </si>
  <si>
    <t>H000</t>
  </si>
  <si>
    <t>H000 - ORZUELO Y OTRAS INFLAMACIONES PROFUNDAS DEL PARPADO</t>
  </si>
  <si>
    <t>J352</t>
  </si>
  <si>
    <t>J352 - HIPERTROFIA DE LAS ADENOIDES</t>
  </si>
  <si>
    <t>K076</t>
  </si>
  <si>
    <t>K076 - TRASTORNOS DE LA ARTICULACION TEMPOROMAXILAR</t>
  </si>
  <si>
    <t>L910</t>
  </si>
  <si>
    <t>L910 - CICATRIZ HIPERTROFICA</t>
  </si>
  <si>
    <t>M624</t>
  </si>
  <si>
    <t>M624 - CONTRACTURA MUSCULAR</t>
  </si>
  <si>
    <t>S600</t>
  </si>
  <si>
    <t>S600 - CONTUSION DE DEDO (S) DE LA MANO, SIN DANO DE LA (S) UNA (S)</t>
  </si>
  <si>
    <t>I48X</t>
  </si>
  <si>
    <t>I48X - FIBRILACION Y ALETEO AURICULAR</t>
  </si>
  <si>
    <t>J312</t>
  </si>
  <si>
    <t>J312 - FARINGITIS CRONICA</t>
  </si>
  <si>
    <t>S628</t>
  </si>
  <si>
    <t>S628 - FRACTURA DE OTRAS PARTES Y DE LAS NO ESPECIFICADAS DE LA MUNECA Y DE LA MANO</t>
  </si>
  <si>
    <t>F931</t>
  </si>
  <si>
    <t>F931 - TRASTORNO DE ANSIEDAD FOBICA EN LA NINEZ</t>
  </si>
  <si>
    <t>J448</t>
  </si>
  <si>
    <t>J448 - OTRAS ENFERMEDADES PULMONARES OBSTRUCTIVAS CRONICAS ESPECIFICADAS</t>
  </si>
  <si>
    <t>J450</t>
  </si>
  <si>
    <t>J450 - ASMA PREDOMINANTEMENTE ALERGICA. BRONQUITIS ALERGICA</t>
  </si>
  <si>
    <t>L508</t>
  </si>
  <si>
    <t>L508 - OTRAS URTICARIAS</t>
  </si>
  <si>
    <t>M771</t>
  </si>
  <si>
    <t>M771 - EPICONDILITIS LATERAL</t>
  </si>
  <si>
    <t>M779</t>
  </si>
  <si>
    <t>M779 - ENTESOPATIA, NO ESPECIFICADA</t>
  </si>
  <si>
    <t>N200</t>
  </si>
  <si>
    <t>N200 - CALCULO DEL RINON</t>
  </si>
  <si>
    <t>T142</t>
  </si>
  <si>
    <t>T142 - FRACTURA DE REGION NO ESPECIFICADA DEL CUERPO</t>
  </si>
  <si>
    <t>B009</t>
  </si>
  <si>
    <t>B009 - INFECCION DEBIDA AL VIRUS DEL HERPES, NO ESPECIFICADA</t>
  </si>
  <si>
    <t>B029</t>
  </si>
  <si>
    <t>B029 - HERPES ZOSTER SIN COMPLICACIONES</t>
  </si>
  <si>
    <t>E282</t>
  </si>
  <si>
    <t>E282 - SINDROME DE OVARIO POLIQUISTICO</t>
  </si>
  <si>
    <t>I872</t>
  </si>
  <si>
    <t>I872 - INSUFICIENCIA VENOSA (CRONICA) (PERIFERICA)</t>
  </si>
  <si>
    <t>K295</t>
  </si>
  <si>
    <t>K295 - GASTRITIS CRONICA, NO ESPECIFICADA</t>
  </si>
  <si>
    <t>L209</t>
  </si>
  <si>
    <t>L209 - DERMATITIS ATOPICA, NO ESPECIFICADA</t>
  </si>
  <si>
    <t>L80X</t>
  </si>
  <si>
    <t>L80X - VITILIGO</t>
  </si>
  <si>
    <t>M159</t>
  </si>
  <si>
    <t>M159 - POLIARTROSIS, NO ESPECIFICADA</t>
  </si>
  <si>
    <t>R104</t>
  </si>
  <si>
    <t>R104 - OTROS DOLORES ABDOMINALES Y LOS NO ESPECIFICADOS</t>
  </si>
  <si>
    <t>G439</t>
  </si>
  <si>
    <t>G439 - MIGRANA, NO ESPECIFICADA</t>
  </si>
  <si>
    <t>L280</t>
  </si>
  <si>
    <t>L280 - LIQUEN SIMPLE CRONICO</t>
  </si>
  <si>
    <t>M758</t>
  </si>
  <si>
    <t>M758 - OTRAS LESIONES DEL HOMBRO</t>
  </si>
  <si>
    <t>R102</t>
  </si>
  <si>
    <t>R102 - DOLOR PELVICO Y PERINEAL</t>
  </si>
  <si>
    <t>T140</t>
  </si>
  <si>
    <t>T140 - TRAUMATISMO SUPERFICIAL DE REGION NO ESPECIFICADA DEL CUERPO</t>
  </si>
  <si>
    <t>A020</t>
  </si>
  <si>
    <t>A020 - ENTERITIS DEBIDA A SALMONELLA</t>
  </si>
  <si>
    <t>D210</t>
  </si>
  <si>
    <t>D210 - TUMOR BENIGNO DEL TEJIDO CONJUNTIVO Y DE OTROS TEJIDOS BLANDOS DE CABEZA, CARA Y CUELLO</t>
  </si>
  <si>
    <t>E169</t>
  </si>
  <si>
    <t>E169 - TRASTORNOS DE LA SECRECION INTERNA DEL PANCREAS, SIN OTRA ESPECIFICACION</t>
  </si>
  <si>
    <t>E440</t>
  </si>
  <si>
    <t>E440 - DESNUTRICION PROTEICOCALORICA MODERADA</t>
  </si>
  <si>
    <t>H109</t>
  </si>
  <si>
    <t>H109 - CONJUNTIVITIS, NO ESPECIFICADA</t>
  </si>
  <si>
    <t>J342</t>
  </si>
  <si>
    <t>J342 - DESVIACION DEL TABIQUE NASAL</t>
  </si>
  <si>
    <t>K291</t>
  </si>
  <si>
    <t>K291 - OTRAS GASTRITIS AGUDAS</t>
  </si>
  <si>
    <t>L011</t>
  </si>
  <si>
    <t>L011 - IMPETIGINIZACION DE OTRAS DERMATOSIS</t>
  </si>
  <si>
    <t>L039</t>
  </si>
  <si>
    <t>L039 - CELULITIS DE SITIO NO ESPECIFICADO</t>
  </si>
  <si>
    <t>M059</t>
  </si>
  <si>
    <t>M059 - ARTRITIS REUMATOIDEA SEROPOSITIVA, SIN OTRA ESPECIFICACION</t>
  </si>
  <si>
    <t>N771</t>
  </si>
  <si>
    <t>N771 - VAGINITIS, VULVITIS Y VULVOVAGINITIS EN ENFERMEDADES INFECCIOSAS Y PARASITARIAS CLASIFIC</t>
  </si>
  <si>
    <t>F067</t>
  </si>
  <si>
    <t>F067 - TRASTORNO COGNOSCITIVO LEVE</t>
  </si>
  <si>
    <t>H605</t>
  </si>
  <si>
    <t>H605 - OTITIS EXTERNA AGUDA, NO INFECCIOSA</t>
  </si>
  <si>
    <t>M171</t>
  </si>
  <si>
    <t>M171 - OTRAS GONARTROSIS PRIMARIAS</t>
  </si>
  <si>
    <t>M222</t>
  </si>
  <si>
    <t>M222 - TRASTORNOS ROTULOFEMORALES</t>
  </si>
  <si>
    <t>M419</t>
  </si>
  <si>
    <t>M419 - ESCOLIOSIS, NO ESPECIFICADA</t>
  </si>
  <si>
    <t>N459</t>
  </si>
  <si>
    <t>N459 - ORQUITIS, EPIDIDIMITIS Y ORQUIEPIDIDIMITIS SIN ABSCESO</t>
  </si>
  <si>
    <t>N72X</t>
  </si>
  <si>
    <t>N72X - ENFERMEDAD INFLAMATORIA DEL CUELLO UTERINO</t>
  </si>
  <si>
    <t>Q659</t>
  </si>
  <si>
    <t>Q659 - DEFORMIDAD CONGENITA DE LA CADERA, NO ESPECIFICADA</t>
  </si>
  <si>
    <t>S620</t>
  </si>
  <si>
    <t>S620 - FRACTURA DEL HUESO ESCAFOIDES [NAVICULAR] DE LA MANO</t>
  </si>
  <si>
    <t>B085</t>
  </si>
  <si>
    <t>B085 - FARINGITIS VESICULAR ENTEROVIRICA</t>
  </si>
  <si>
    <t>B354</t>
  </si>
  <si>
    <t>B354 - TINA DEL CUERPO [TINEA CORPORIS]</t>
  </si>
  <si>
    <t>H024</t>
  </si>
  <si>
    <t>H024 - BLEFAROPTOSIS</t>
  </si>
  <si>
    <t>H660</t>
  </si>
  <si>
    <t>H660 - OTITIS MEDIA AGUDA SUPURADA</t>
  </si>
  <si>
    <t>J410</t>
  </si>
  <si>
    <t>J410 - BRONQUITIS CRONICA SIMPLE</t>
  </si>
  <si>
    <t>K040</t>
  </si>
  <si>
    <t>K040 - PULPITIS</t>
  </si>
  <si>
    <t>L810</t>
  </si>
  <si>
    <t>L810 - HIPERPIGMENTACION POSTINFLAMATORIA</t>
  </si>
  <si>
    <t>N209</t>
  </si>
  <si>
    <t>N209 - CALCULO URINARIO, NO ESPECIFICADO</t>
  </si>
  <si>
    <t>N410</t>
  </si>
  <si>
    <t>N410 - PROSTATITIS AGUDA</t>
  </si>
  <si>
    <t>P599</t>
  </si>
  <si>
    <t>P599 - ICTERICIA NEONATAL, NO ESPECIFICADA</t>
  </si>
  <si>
    <t>R529</t>
  </si>
  <si>
    <t>R529 - DOLOR, NO ESPECIFICADO</t>
  </si>
  <si>
    <t>S420</t>
  </si>
  <si>
    <t>S420 - FRACTURA DE LA CLAVICULA</t>
  </si>
  <si>
    <t>S427</t>
  </si>
  <si>
    <t>S427 - FRACTURAS MULTIPLES DE LA CLAVICULA, DEL OMOPLATO Y DEL HUMERO</t>
  </si>
  <si>
    <t>S860</t>
  </si>
  <si>
    <t>S860 - TRAUMATISMO DEL TENDON DE AQUILES</t>
  </si>
  <si>
    <t>B86X</t>
  </si>
  <si>
    <t>B86X - ESCABIOSIS</t>
  </si>
  <si>
    <t>H001</t>
  </si>
  <si>
    <t>H001 - CALACIO [CHALAZION]</t>
  </si>
  <si>
    <t>K022</t>
  </si>
  <si>
    <t>K022 - CARIES DEL CEMENTO</t>
  </si>
  <si>
    <t>K036</t>
  </si>
  <si>
    <t>K036 - DEPOSITOS (ACRECIONES) EN LOS DIENTES</t>
  </si>
  <si>
    <t>L509</t>
  </si>
  <si>
    <t>L509 - URTICARIA, NO ESPECIFICADA</t>
  </si>
  <si>
    <t>M139</t>
  </si>
  <si>
    <t>M139 - ARTRITIS, NO ESPECIFICADA</t>
  </si>
  <si>
    <t>M245</t>
  </si>
  <si>
    <t>M245 - CONTRACTURA ARTICULAR</t>
  </si>
  <si>
    <t>N644</t>
  </si>
  <si>
    <t>N644 - MASTODINIA</t>
  </si>
  <si>
    <t>N950</t>
  </si>
  <si>
    <t>N950 - HEMORRAGIA POSTMENOPAUSICA</t>
  </si>
  <si>
    <t>S202</t>
  </si>
  <si>
    <t>S202 - CONTUSION DEL TORAX</t>
  </si>
  <si>
    <t>S801</t>
  </si>
  <si>
    <t>S801 - CONTUSION DE OTRAS PARTES Y LAS NO ESPECIFICADAS DE LA PIERNA</t>
  </si>
  <si>
    <t>S820</t>
  </si>
  <si>
    <t>S820 - FRACTURA DE LA ROTULA</t>
  </si>
  <si>
    <t>E149</t>
  </si>
  <si>
    <t>E149 - DIABETES MELLITUS, NO ESPECIFICADA, SIN MENCION DE COMPLICACION</t>
  </si>
  <si>
    <t>J329</t>
  </si>
  <si>
    <t>J329 - SINUSITIS CRONICA, NO ESPECIFICADA</t>
  </si>
  <si>
    <t>L031</t>
  </si>
  <si>
    <t>L031 - CELULITIS DE OTRAS PARTES DE LOS MIEMBROS</t>
  </si>
  <si>
    <t>L298</t>
  </si>
  <si>
    <t>L298 - OTROS PRURITOS</t>
  </si>
  <si>
    <t>L649</t>
  </si>
  <si>
    <t>L649 - ALOPECIA ANDROGENA, NO ESPECIFICADA</t>
  </si>
  <si>
    <t>L650</t>
  </si>
  <si>
    <t>L650 - PERDIDA CAPILAR TELOGENA</t>
  </si>
  <si>
    <t>L708</t>
  </si>
  <si>
    <t>L708 - OTROS ACNES</t>
  </si>
  <si>
    <t>M542</t>
  </si>
  <si>
    <t>M542 - CERVICALGIA</t>
  </si>
  <si>
    <t>M659</t>
  </si>
  <si>
    <t>M659 - SINOVITIS Y TENOSINOVITIS, NO ESPECIFICADA</t>
  </si>
  <si>
    <t>S534</t>
  </si>
  <si>
    <t>S534 - ESGUINCES Y TORCEDURAS DEL CODO</t>
  </si>
  <si>
    <t>B084</t>
  </si>
  <si>
    <t>B084 - ESTOMATITIS VESICULAR ENTEROVIRAL CON EXANTEMA</t>
  </si>
  <si>
    <t>E783</t>
  </si>
  <si>
    <t>E783 - HIPERQUILOMICRONEMIA</t>
  </si>
  <si>
    <t>J189</t>
  </si>
  <si>
    <t>J189 - NEUMONIA, NO ESPECIFICADA</t>
  </si>
  <si>
    <t>K429</t>
  </si>
  <si>
    <t>K429 - HERNIA UMBILICAL SIN OBSTRUCCION NI GANGRENA</t>
  </si>
  <si>
    <t>K760</t>
  </si>
  <si>
    <t>K760 - DEGENERACION GRASA DEL HIGADO, NO CLASIFICADA EN OTRA PARTE</t>
  </si>
  <si>
    <t>L020</t>
  </si>
  <si>
    <t>L020 - ABSCESO CUTANEO, FURUNCULO Y CARBUNCO DE LA CARA</t>
  </si>
  <si>
    <t>L815</t>
  </si>
  <si>
    <t>L815 - LEUCODERMIA, NO CLASIFICADA EN OTRA PARTE</t>
  </si>
  <si>
    <t>M541</t>
  </si>
  <si>
    <t>M541 - RADICULOPATIA</t>
  </si>
  <si>
    <t>M654</t>
  </si>
  <si>
    <t>M654 - TENOSINOVITIS DE ESTILOIDES RADIAL [DE QUERVAIN]</t>
  </si>
  <si>
    <t>M674</t>
  </si>
  <si>
    <t>M674 - GANGLION</t>
  </si>
  <si>
    <t>M766</t>
  </si>
  <si>
    <t>M766 - TENDINITIS AQUILIANA</t>
  </si>
  <si>
    <t>N189</t>
  </si>
  <si>
    <t>N189 - ENFERMEDAD RENAL CRONICA, NO ESPECIFICADA</t>
  </si>
  <si>
    <t>N481</t>
  </si>
  <si>
    <t>N481 - BALANOPOSTITIS</t>
  </si>
  <si>
    <t>N926</t>
  </si>
  <si>
    <t>N926 - MENSTRUACION IRREGULAR, NO ESPECIFICADA</t>
  </si>
  <si>
    <t>N952</t>
  </si>
  <si>
    <t>N952 - VAGINITIS ATROFICA POSTMENOPAUSICA</t>
  </si>
  <si>
    <t>S520</t>
  </si>
  <si>
    <t>S520 - FRACTURA DE LA EPIFISIS SUPERIOR DEL CUBITO</t>
  </si>
  <si>
    <t>S602</t>
  </si>
  <si>
    <t>S602 - CONTUSION DE OTRAS PARTES DE LA MUNECA Y DE LA MANO</t>
  </si>
  <si>
    <t>S700</t>
  </si>
  <si>
    <t>S700 - CONTUSION DE LA CADERA</t>
  </si>
  <si>
    <t>H900</t>
  </si>
  <si>
    <t>H900 - HIPOACUSIA CONDUCTIVA BILATERAL</t>
  </si>
  <si>
    <t>K041</t>
  </si>
  <si>
    <t>K041 - NECROSIS DE LA PULPA</t>
  </si>
  <si>
    <t>K811</t>
  </si>
  <si>
    <t>K811 - COLECISTITIS CRONICA</t>
  </si>
  <si>
    <t>L218</t>
  </si>
  <si>
    <t>L218 - OTRAS DERMATITIS SEBORREICAS</t>
  </si>
  <si>
    <t>M479</t>
  </si>
  <si>
    <t>M479 - ESPONDILOSIS, NO ESPECIFICADA</t>
  </si>
  <si>
    <t>M540</t>
  </si>
  <si>
    <t>M540 - PANICULITIS QUE AFECTA REGIONES DEL CUELLO Y DE LA ESPALDA</t>
  </si>
  <si>
    <t>M620</t>
  </si>
  <si>
    <t>M620 - DIASTASIS DEL MUSCULO</t>
  </si>
  <si>
    <t>M809</t>
  </si>
  <si>
    <t>M809 - OSTEOPOROSIS NO ESPECIFICADA, CON FRACTURA PATOLOGICA</t>
  </si>
  <si>
    <t>M948</t>
  </si>
  <si>
    <t>M948 - OTROS TRASTORNOS ESPECIFICADOS DEL CARTILAGO</t>
  </si>
  <si>
    <t>N810</t>
  </si>
  <si>
    <t>N810 - URETROCELE FEMENINO</t>
  </si>
  <si>
    <t>N841</t>
  </si>
  <si>
    <t>N841 - POLIPO DEL CUELLO DEL UTERO</t>
  </si>
  <si>
    <t>R42X</t>
  </si>
  <si>
    <t>R42X - MAREO Y DESVANECIMIENTO</t>
  </si>
  <si>
    <t>S626</t>
  </si>
  <si>
    <t>S626 - FRACTURA DE OTRO DEDO DE LA MANO</t>
  </si>
  <si>
    <t>S720</t>
  </si>
  <si>
    <t>S720 - FRACTURA DEL CUELLO DE FEMUR</t>
  </si>
  <si>
    <t>B002</t>
  </si>
  <si>
    <t>B002 - GINGIVOESTOMATITIS Y FARINGOAMIGDALITIS HERPETICA</t>
  </si>
  <si>
    <t>B372</t>
  </si>
  <si>
    <t>B372 - CANDIDIASIS DE LA PIEL Y LAS UNAS</t>
  </si>
  <si>
    <t>D259</t>
  </si>
  <si>
    <t>D259 - LEIOMIOMA DEL UTERO, SIN OTRA ESPECIFICACION</t>
  </si>
  <si>
    <t>E117</t>
  </si>
  <si>
    <t>E117 - DIABETES MELLITUS NO INSULINODEPENDIENTE, CON COMPLICACIONES MULTIPLES</t>
  </si>
  <si>
    <t>H350</t>
  </si>
  <si>
    <t>H350 - RETINOPATIAS DEL FONDO Y CAMBIOS VASCULARES RETINIANOS</t>
  </si>
  <si>
    <t>J841</t>
  </si>
  <si>
    <t>J841 - OTRAS ENFERMEDADES PULMONARES INTERSTICIALES CON FIBROSIS</t>
  </si>
  <si>
    <t>K449</t>
  </si>
  <si>
    <t>K449 - HERNIA DIAFRAGMATICA SIN OBSTRUCCION NI GANGRENA</t>
  </si>
  <si>
    <t>L305</t>
  </si>
  <si>
    <t>L305 - PITIRIASIS ALBA</t>
  </si>
  <si>
    <t>L639</t>
  </si>
  <si>
    <t>L639 - ALOPECIA AREATA, NO ESPECIFICADA</t>
  </si>
  <si>
    <t>L720</t>
  </si>
  <si>
    <t>L720 - QUISTE EPIDERMICO</t>
  </si>
  <si>
    <t>M192</t>
  </si>
  <si>
    <t>M192 - ARTROSIS SECUNDARIA DE OTRAS ARTICULACIONES</t>
  </si>
  <si>
    <t>M653</t>
  </si>
  <si>
    <t>M653 - DEDO EN GATILLO</t>
  </si>
  <si>
    <t>M750</t>
  </si>
  <si>
    <t>M750 - CAPSULITIS ADHESIVA DEL HOMBRO</t>
  </si>
  <si>
    <t>N300</t>
  </si>
  <si>
    <t>N300 - CISTITIS AGUDA</t>
  </si>
  <si>
    <t>N309</t>
  </si>
  <si>
    <t>N309 - CISTITIS, NO ESPECIFICADA</t>
  </si>
  <si>
    <t>N508</t>
  </si>
  <si>
    <t>N508 - OTROS TRASTORNOS ESPECIFICADOS DE LOS ORGANOS GENITALES MASCULINOS</t>
  </si>
  <si>
    <t>N750</t>
  </si>
  <si>
    <t>N750 - QUISTE DE LA GLANDULA DE BARTHOLIN</t>
  </si>
  <si>
    <t>N819</t>
  </si>
  <si>
    <t>N819 - PROLAPSO GENITAL FEMENINO, NO ESPECIFICADO</t>
  </si>
  <si>
    <t>N910</t>
  </si>
  <si>
    <t>N910 - AMENORREA PRIMARIA</t>
  </si>
  <si>
    <t>N939</t>
  </si>
  <si>
    <t>N939 - HEMORRAGIA VAGINAL Y UTERINA ANORMAL, NO ESPECIFICADA</t>
  </si>
  <si>
    <t>R040</t>
  </si>
  <si>
    <t>R040 - EPISTAXIS</t>
  </si>
  <si>
    <t>R103</t>
  </si>
  <si>
    <t>R103 - DOLOR LOCALIZADO EN OTRAS PARTES INFERIORES DEL ABDOMEN</t>
  </si>
  <si>
    <t>S222</t>
  </si>
  <si>
    <t>S222 - FRACTURA DEL ESTERNON</t>
  </si>
  <si>
    <t>S300</t>
  </si>
  <si>
    <t>S300 - CONTUSION DE LA REGION LUMBOSACRA Y DE LA PELVIS</t>
  </si>
  <si>
    <t>S835</t>
  </si>
  <si>
    <t>S835 - ESGUINCES Y TORCEDURAS QUE COMPROMETEN EL LIGAMENTO CRUZADO (ANTERIOR) (POSTERIOR) DE LA</t>
  </si>
  <si>
    <t>S925</t>
  </si>
  <si>
    <t>S925 - FRACTURA DE LOS HUESOS DE OTRO (S) DEDO (S) DEL PIE</t>
  </si>
  <si>
    <t>T141</t>
  </si>
  <si>
    <t>T141 - HERIDA DE REGION NO ESPECIFICADA DEL CUERPO</t>
  </si>
  <si>
    <t>B019</t>
  </si>
  <si>
    <t>B019 - VARICELA SIN COMPLICACIONES</t>
  </si>
  <si>
    <t>H011</t>
  </si>
  <si>
    <t>H011 - DERMATOSIS NO INFECCIOSA DEL PARPADO</t>
  </si>
  <si>
    <t>H269</t>
  </si>
  <si>
    <t>H269 - CATARATA, NO ESPECIFICADA</t>
  </si>
  <si>
    <t>H409</t>
  </si>
  <si>
    <t>H409 - GLAUCOMA, NO ESPECIFICADO</t>
  </si>
  <si>
    <t>H931</t>
  </si>
  <si>
    <t>H931 - TINNITUS</t>
  </si>
  <si>
    <t>I350</t>
  </si>
  <si>
    <t>I350 - ESTENOSIS (DE LA VALVULA) AORTICA</t>
  </si>
  <si>
    <t>J019</t>
  </si>
  <si>
    <t>J019 - SINUSITIS AGUDA, NO ESPECIFICADA</t>
  </si>
  <si>
    <t>J030</t>
  </si>
  <si>
    <t>J030 - AMIGDALITIS ESTREPTOCOCICA</t>
  </si>
  <si>
    <t>J350</t>
  </si>
  <si>
    <t>J350 - AMIGDALITIS CRONICA</t>
  </si>
  <si>
    <t>J4591</t>
  </si>
  <si>
    <t>J4591 - SOB / SIBILANCIA HIPERACTIVIDAD BRONQUIAL</t>
  </si>
  <si>
    <t>K130</t>
  </si>
  <si>
    <t>K130 - ENFERMEDADES DE LOS LABIOS</t>
  </si>
  <si>
    <t>L030</t>
  </si>
  <si>
    <t>L030 - CELULITIS DE LOS DEDOS DE LA MANO Y DEL PIE</t>
  </si>
  <si>
    <t>L245</t>
  </si>
  <si>
    <t>L245 - DERMATITIS DE CONTACTO POR IRRITANTES, DEBIDA A OTROS PRODUCTOS QUIMICOS</t>
  </si>
  <si>
    <t>L304</t>
  </si>
  <si>
    <t>L304 - ERITEMA INTERTRIGO</t>
  </si>
  <si>
    <t>M160</t>
  </si>
  <si>
    <t>M160 - COXARTROSIS PRIMARIA, BILATERAL</t>
  </si>
  <si>
    <t>M169</t>
  </si>
  <si>
    <t>M169 - COXARTROSIS, NO ESPECIFICADA</t>
  </si>
  <si>
    <t>M191</t>
  </si>
  <si>
    <t>M191 - ARTROSIS POSTRAUMATICA DE OTRAS ARTICULACIONES</t>
  </si>
  <si>
    <t>M254</t>
  </si>
  <si>
    <t>M254 - DERRAME ARTICULAR</t>
  </si>
  <si>
    <t>M410</t>
  </si>
  <si>
    <t>M410 - ESCOLIOSIS IDIOPATICA INFANTIL</t>
  </si>
  <si>
    <t>M754</t>
  </si>
  <si>
    <t>M754 - SINDROME DE ABDUCCION DOLOROSA DEL HOMBRO</t>
  </si>
  <si>
    <t>M755</t>
  </si>
  <si>
    <t>M755 - BURSITIS DEL HOMBRO</t>
  </si>
  <si>
    <t>N761</t>
  </si>
  <si>
    <t>N761 - VAGINITIS SUBAGUDA Y CRONICA</t>
  </si>
  <si>
    <t>O200</t>
  </si>
  <si>
    <t>O200 - AMENAZA DE ABORTO</t>
  </si>
  <si>
    <t>Q728</t>
  </si>
  <si>
    <t>Q728 - OTROS DEFECTOS POR REDUCCION DEL (DE LOS) MIEMBRO (S) INFERIOR(ES)</t>
  </si>
  <si>
    <t>R91X</t>
  </si>
  <si>
    <t>R91X - HALLAZGOS ANORMALES EN DIAGNOSTICO POR IMAGEN DEL PULMON</t>
  </si>
  <si>
    <t>S526</t>
  </si>
  <si>
    <t>S526 - FRACTURA DE LA EPIFISIS INFERIOR DEL CUBITO Y DEL RADIO</t>
  </si>
  <si>
    <t>S623</t>
  </si>
  <si>
    <t>S623 - FRACTURA DE OTROS HUESOS METACARPIANOS</t>
  </si>
  <si>
    <t>A060</t>
  </si>
  <si>
    <t>A060 - DISENTERIA AMEBIANA AGUDA</t>
  </si>
  <si>
    <t>A549</t>
  </si>
  <si>
    <t>A549 - GONORREA</t>
  </si>
  <si>
    <t>B001</t>
  </si>
  <si>
    <t>B001 - DERMATITIS VESICULAR HERPETICA</t>
  </si>
  <si>
    <t>B373</t>
  </si>
  <si>
    <t>B373 - CANDIDIASIS VAGINAL</t>
  </si>
  <si>
    <t>C61X</t>
  </si>
  <si>
    <t>C61X - TUMOR MALIGNO DE LA PROSTATA</t>
  </si>
  <si>
    <t>E660</t>
  </si>
  <si>
    <t>E660 - SOBREPESO</t>
  </si>
  <si>
    <t>F819</t>
  </si>
  <si>
    <t>F819 - TRASTORNOS ESPECIFICOS DEL DESARROLLO DEL APRENDIZAJE ESCOLAR SIN ESPECIFICACION.</t>
  </si>
  <si>
    <t>G510</t>
  </si>
  <si>
    <t>G510 - PARALISIS DE BELL</t>
  </si>
  <si>
    <t>H353</t>
  </si>
  <si>
    <t>H353 - DEGENERACION DE LA MACULA Y DEL POLO POSTERIOR DEL OJO</t>
  </si>
  <si>
    <t>I421</t>
  </si>
  <si>
    <t>I421 - CARDIOMIOPATIA HIPERTROFICA OBSTRUCTIVA</t>
  </si>
  <si>
    <t>I849</t>
  </si>
  <si>
    <t>I849 - HEMORROIDES NO ESPECIFICADAS, SIN COMPLICACION</t>
  </si>
  <si>
    <t>I868</t>
  </si>
  <si>
    <t>I868 - VARICES EN OTROS SITIOS ESPECIFICADOS</t>
  </si>
  <si>
    <t>J301</t>
  </si>
  <si>
    <t>J301 - RINITIS ALERGICA DEBIDA AL POLEN</t>
  </si>
  <si>
    <t>J960</t>
  </si>
  <si>
    <t>J960 - INSUFICIENCIA RESPIRATORIA AGUDA</t>
  </si>
  <si>
    <t>K805</t>
  </si>
  <si>
    <t>K805 - CALCULO DE CONDUCTO BILIAR SIN COLANGITIS NI COLECISTITIS</t>
  </si>
  <si>
    <t>L010</t>
  </si>
  <si>
    <t>L010 - IMPETIGO [CUALQUIER SITIO ANATOMICO] [CUALQUIER ORGANISMO]</t>
  </si>
  <si>
    <t>L550</t>
  </si>
  <si>
    <t>L550 - QUEMADURA SOLAR DE PRIMER GRADO</t>
  </si>
  <si>
    <t>L608</t>
  </si>
  <si>
    <t>L608 - OTROS TRASTORNOS DE LAS UNAS</t>
  </si>
  <si>
    <t>M130</t>
  </si>
  <si>
    <t>M130 - POLIARTRITIS, NO ESPECIFICADA</t>
  </si>
  <si>
    <t>M232</t>
  </si>
  <si>
    <t>M232 - TRASTORNO DE MENISCO DEBIDO A DESGARRO O LESION ANTIGUA</t>
  </si>
  <si>
    <t>N342</t>
  </si>
  <si>
    <t>N342 - OTRAS URETRITIS</t>
  </si>
  <si>
    <t>N47X</t>
  </si>
  <si>
    <t>N47X - PREPUCIO REDUNDANTE, FIMOSIS Y PARAFIMOSIS</t>
  </si>
  <si>
    <t>N601</t>
  </si>
  <si>
    <t>N601 - MASTOPATIA QUISTICA DIFUSA</t>
  </si>
  <si>
    <t>N700</t>
  </si>
  <si>
    <t>N700 - SALPINGITIS Y OOFORITIS AGUDA</t>
  </si>
  <si>
    <t>N813</t>
  </si>
  <si>
    <t>N813 - PROLAPSO UTEROVAGINAL COMPLETO</t>
  </si>
  <si>
    <t>N944</t>
  </si>
  <si>
    <t>N944 - DISMENORREA PRIMARIA</t>
  </si>
  <si>
    <t>O034</t>
  </si>
  <si>
    <t>O034 - ABORTO ESPONTANEO, INCOMPLETO, SIN COMPLICACION</t>
  </si>
  <si>
    <t>S009</t>
  </si>
  <si>
    <t>S009 - TRAUMATISMO SUPERFICIAL DE LA CABEZA, PARTE NO ESPECIFICADA</t>
  </si>
  <si>
    <t>S424</t>
  </si>
  <si>
    <t>S424 - FRACTURA DE LA EPIFISIS INFERIOR DEL HUMERO</t>
  </si>
  <si>
    <t>S729</t>
  </si>
  <si>
    <t>S729 - FRACTURA DEL FEMUR, PARTE NO ESPECIFICADA</t>
  </si>
  <si>
    <t>S831</t>
  </si>
  <si>
    <t>S831 - LUXACION DE LA RODILLA</t>
  </si>
  <si>
    <t>B081</t>
  </si>
  <si>
    <t>B081 - MOLUSCO CONTAGIOSO</t>
  </si>
  <si>
    <t>B370</t>
  </si>
  <si>
    <t>B370 - ESTOMATITIS CANDIDIASICA</t>
  </si>
  <si>
    <t>E050</t>
  </si>
  <si>
    <t>E050 - TIROTOXICOSIS CON BOCIO DIFUSO</t>
  </si>
  <si>
    <t>F339</t>
  </si>
  <si>
    <t>F339 - TRASTORNO DEPRESIVO RECURRENTE, NO ESPECIFICADO</t>
  </si>
  <si>
    <t>F529</t>
  </si>
  <si>
    <t>F529 - DISFUNCION SEXUAL NO OCASIONADA POR TRASTORNO NI POR ENFERMEDAD ORGANICOS, NO ESPECIFICA</t>
  </si>
  <si>
    <t>G400</t>
  </si>
  <si>
    <t>G400 - EPILEPSIA Y SINDROMES EPILEPTICOS IDIOPATICOS RELACIONADOS CON LOCALIZACIONES (FOCALES)</t>
  </si>
  <si>
    <t>G430</t>
  </si>
  <si>
    <t>G430 - MIGRANA SIN AURA [MIGRANA COMUN]</t>
  </si>
  <si>
    <t>G560</t>
  </si>
  <si>
    <t>G560 - SINDROME DEL TUNEL CARPIANO</t>
  </si>
  <si>
    <t>G589</t>
  </si>
  <si>
    <t>G589 - MONONEUROPATIA, NO ESPECIFICADA</t>
  </si>
  <si>
    <t>H611</t>
  </si>
  <si>
    <t>H611 - AFECCIONES NO INFECCIOSAS DEL PABELLON AUDITIVO</t>
  </si>
  <si>
    <t>H621</t>
  </si>
  <si>
    <t>H621 - OTITIS EXTERNA EN ENFERMEDADES VIRALES CLASIFICADAS EN OTRA PARTE</t>
  </si>
  <si>
    <t>I250</t>
  </si>
  <si>
    <t>I250 - ENFERMEDAD CARDIOVASCULAR ATEROSCLEROTICA, ASI DESCRITA</t>
  </si>
  <si>
    <t>I830</t>
  </si>
  <si>
    <t>I830 - VENAS VARICOSAS DE LOS MIEMBROS INFERIORES CON ULCERA</t>
  </si>
  <si>
    <t>I889</t>
  </si>
  <si>
    <t>I889 - LINFADENITIS INESPECIFICA NO ESPECIFICADA</t>
  </si>
  <si>
    <t>J041</t>
  </si>
  <si>
    <t>J041 - TRAQUEITIS AGUDA</t>
  </si>
  <si>
    <t>J90X</t>
  </si>
  <si>
    <t>J90X - PLEURESIA NO TUBERCULOSA</t>
  </si>
  <si>
    <t>K904</t>
  </si>
  <si>
    <t>K904 - MALABSORCION DEBIDA A INTOLERANCIA, NO CLASIFICADA EN OTRA PARTE</t>
  </si>
  <si>
    <t>L029</t>
  </si>
  <si>
    <t>L029 - ABSCESO CUTANEO, FURUNCULO Y CARBUNCO DE SITIO NO ESPECIFICADO</t>
  </si>
  <si>
    <t>L219</t>
  </si>
  <si>
    <t>L219 - DERMATITIS SEBORREICA, NO ESPECIFICADA</t>
  </si>
  <si>
    <t>L22X</t>
  </si>
  <si>
    <t>L22X - DERMATITIS DEL PA?AL</t>
  </si>
  <si>
    <t>L271</t>
  </si>
  <si>
    <t>L271 - ERUPCION CUTANEA LOCALIZADA DEBIDA A DROGAS Y MEDICAMENTOS</t>
  </si>
  <si>
    <t>L42X</t>
  </si>
  <si>
    <t>L42X - PITIRIASIS ROSADA</t>
  </si>
  <si>
    <t>L814</t>
  </si>
  <si>
    <t>L814 - OTROS TIPOS DE HIPERPIGMENTACION MELANODERMICA</t>
  </si>
  <si>
    <t>M100</t>
  </si>
  <si>
    <t>M100 - GOTA IDIOPATICA</t>
  </si>
  <si>
    <t>M158</t>
  </si>
  <si>
    <t>M158 - OTRAS POLIARTROSIS</t>
  </si>
  <si>
    <t>M189</t>
  </si>
  <si>
    <t>M189 - ARTROSIS DE LA PRIMERA ARTICULACION CARPOMETACARPIANA, SIN OTRA ESPECIFICACION</t>
  </si>
  <si>
    <t>M224</t>
  </si>
  <si>
    <t>M224 - CONDROMALACIA DE LA ROTULA</t>
  </si>
  <si>
    <t>M478</t>
  </si>
  <si>
    <t>M478 - OTRAS ESPONDILOSIS</t>
  </si>
  <si>
    <t>M548</t>
  </si>
  <si>
    <t>M548 - OTRAS DORSALGIAS</t>
  </si>
  <si>
    <t>M720</t>
  </si>
  <si>
    <t>M720 - FIBROMATOSIS DE LA APONEUROSIS PALMAR [DUPUYTREN]</t>
  </si>
  <si>
    <t>M797</t>
  </si>
  <si>
    <t>M797 - FIBROMIALGIA</t>
  </si>
  <si>
    <t>N12X</t>
  </si>
  <si>
    <t>N12X - NEFRITIS TUBULOINTERSTICIAL, NO ESPECIFICADA COMO AGUDA O CRONICA</t>
  </si>
  <si>
    <t>N23X</t>
  </si>
  <si>
    <t>N23X - COLICO RENAL, NO ESPECIFICADO</t>
  </si>
  <si>
    <t>N289</t>
  </si>
  <si>
    <t>N289 - TRASTORNO DEL RINON Y DEL URETER, NO ESPECIFICADO</t>
  </si>
  <si>
    <t>N433</t>
  </si>
  <si>
    <t>N433 - HIDROCELE, NO ESPECIFICADO</t>
  </si>
  <si>
    <t>N649</t>
  </si>
  <si>
    <t>N649 - TRASTORNO DE LA MAMA, NO ESPECIFICADO</t>
  </si>
  <si>
    <t>N830</t>
  </si>
  <si>
    <t>N830 - QUISTE FOLICULAR DEL OVARIO</t>
  </si>
  <si>
    <t>N832</t>
  </si>
  <si>
    <t>N832 - OTROS QUISTES OVARICOS Y LOS NO ESPECIFICADOS</t>
  </si>
  <si>
    <t>N953</t>
  </si>
  <si>
    <t>N953 - ESTADOS ASOCIADOS CON MENOPAUSIA ARTIFICIAL</t>
  </si>
  <si>
    <t>Q501</t>
  </si>
  <si>
    <t>Q501 - QUISTE EN DESARROLLO DEL OVARIO</t>
  </si>
  <si>
    <t>Q531</t>
  </si>
  <si>
    <t>Q531 - TESTICULO NO DESCENDIDO, UNILATERAL</t>
  </si>
  <si>
    <t>Q539</t>
  </si>
  <si>
    <t>Q539 - TESTICULO NO DESCENDIDO, SIN OTRA ESPECIFICACION</t>
  </si>
  <si>
    <t>Q665</t>
  </si>
  <si>
    <t>Q665 - PIE PLANO CONGENITO</t>
  </si>
  <si>
    <t>Q748</t>
  </si>
  <si>
    <t>Q748 - OTRAS MALFORMACIONES CONGENITAS ESPECIFICADAS DEL (DE LOS) MIEMBRO (S)</t>
  </si>
  <si>
    <t>Q909</t>
  </si>
  <si>
    <t>Q909 - SINDROME DE DOWN, NO ESPECIFICADO</t>
  </si>
  <si>
    <t>R11X</t>
  </si>
  <si>
    <t>R11X - NAUSEA Y VOMITO</t>
  </si>
  <si>
    <t>R223</t>
  </si>
  <si>
    <t>R223 - TUMEFACCION, MASA O PROMINENCIA LOCALIZADA EN EL MIEMBRO SUPERIOR</t>
  </si>
  <si>
    <t>S019</t>
  </si>
  <si>
    <t>S019 - HERIDA DE LA CABEZA, PARTE NO ESPECIFICADA</t>
  </si>
  <si>
    <t>S022</t>
  </si>
  <si>
    <t>S022 - FRACTURA DE LOS HUESOS DE LA NARIZ</t>
  </si>
  <si>
    <t>S025</t>
  </si>
  <si>
    <t>S025 - FRACTURA DE LOS DIENTES (DIENTE ROTO)</t>
  </si>
  <si>
    <t>S069</t>
  </si>
  <si>
    <t>S069 - TRAUMATISMO INTRACRANEAL, NO ESPECIFICADO</t>
  </si>
  <si>
    <t>S407</t>
  </si>
  <si>
    <t>S407 - TRAUMATISMOS SUPERFICIALES MULTIPLES DEL HOMBRO Y DEL BRAZO</t>
  </si>
  <si>
    <t>S431</t>
  </si>
  <si>
    <t>S431 - LUXACION DE LA ARTICULACION ACROMIOCLAVICULAR</t>
  </si>
  <si>
    <t>S619</t>
  </si>
  <si>
    <t>S619 - HERIDA DE LA MUNECA Y DE LA MANO, PARTE NO ESPECIFICADA</t>
  </si>
  <si>
    <t>S621</t>
  </si>
  <si>
    <t>S621 - FRACTURA DE OTRO (S) HUESO (S) DEL CARPO</t>
  </si>
  <si>
    <t>S828</t>
  </si>
  <si>
    <t>S828 - FRACTURA DE OTRAS PARTES DE LA PIERNA</t>
  </si>
  <si>
    <t>S836</t>
  </si>
  <si>
    <t>S836 - ESGUINCES Y TORCEDURAS DE OTRAS PARTES Y LAS NO ESPECIFICADAS DE LA RODILLA</t>
  </si>
  <si>
    <t>S922</t>
  </si>
  <si>
    <t>S922 - FRACTURA DE OTRO (S) HUESO (S) DEL TARSO</t>
  </si>
  <si>
    <t>T07X</t>
  </si>
  <si>
    <t>T07X - TRAUMATISMOS MULTIPLES, NO ESPECIFICADOS</t>
  </si>
  <si>
    <t>A071</t>
  </si>
  <si>
    <t>A071 - GIARDIASIS [LAMBLIASIS]</t>
  </si>
  <si>
    <t>A600</t>
  </si>
  <si>
    <t>A600 - HERPES GENITAL</t>
  </si>
  <si>
    <t>B400</t>
  </si>
  <si>
    <t>B400 - BLASTOMICOSIS PULMONAR AGUDA</t>
  </si>
  <si>
    <t>C412</t>
  </si>
  <si>
    <t>C412 - TUMOR MALIGNO DE LA COLUMNA VERTEBRAL</t>
  </si>
  <si>
    <t>C64X</t>
  </si>
  <si>
    <t>C64X - TUMOR MALIGNO DEL RINON, EXCEPTO DE LA PELVIS RENAL</t>
  </si>
  <si>
    <t>D170</t>
  </si>
  <si>
    <t>D170 - TUMOR BENIGNO LIPOMATOSO DE PIEL Y DE TEJIDO SUBCUTANEO DE CABEZA, CARA Y CUELLO</t>
  </si>
  <si>
    <t>E112</t>
  </si>
  <si>
    <t>E112 - DIABETES MELLITUS NO INSULINODEPENDIENTE, CON COMPLICACIONES RENALES</t>
  </si>
  <si>
    <t>E643</t>
  </si>
  <si>
    <t>E643 - SECUELAS DEL RAQUITISMO</t>
  </si>
  <si>
    <t>F322</t>
  </si>
  <si>
    <t>F322 - EPISODIO DEPRESIVO GRAVE SIN SINTOMAS PSICOTICOS</t>
  </si>
  <si>
    <t>F328</t>
  </si>
  <si>
    <t>F328 - OTROS EPISODIOS DEPRESIVOS</t>
  </si>
  <si>
    <t>F331</t>
  </si>
  <si>
    <t>F331 - TRASTORNO DEPRESIVO RECURRENTE, EPISODIO MODERADO PRESENTE</t>
  </si>
  <si>
    <t>F510</t>
  </si>
  <si>
    <t>F510 - INSOMNIO NO ORGANICO</t>
  </si>
  <si>
    <t>H603</t>
  </si>
  <si>
    <t>H603 - OTRAS OTITIS EXTERNAS INFECCIOSAS</t>
  </si>
  <si>
    <t>H620</t>
  </si>
  <si>
    <t>H620 - OTITIS EXTERNA EN ENFERMEDADES BACTERIANAS CLASIFICADAS EN OTRA PARTE</t>
  </si>
  <si>
    <t>H681</t>
  </si>
  <si>
    <t>H681 - OBSTRUCCION DE LA TROMPA DE EUSTAQUIO</t>
  </si>
  <si>
    <t>H810</t>
  </si>
  <si>
    <t>H810 - ENFERMEDAD DE MENI¥RE</t>
  </si>
  <si>
    <t>I845</t>
  </si>
  <si>
    <t>I845 - HEMORROIDES EXTERNAS SIN COMPLICACION</t>
  </si>
  <si>
    <t>J348</t>
  </si>
  <si>
    <t>J348 - OTROS TRASTORNOS ESPECIFICADOS DE LA NARIZ Y DE LOS SENOS PARANASALES</t>
  </si>
  <si>
    <t>J441</t>
  </si>
  <si>
    <t>J441 - ENFERMEDAD PULMONAR OBSTRUCTIVA CRONICA CON EXACERBACION AGUDA, NO ESPECIFICADA</t>
  </si>
  <si>
    <t>J700</t>
  </si>
  <si>
    <t>J700 - MANIFESTACIONES PULMONARES AGUDAS DEBIDAS A RADIACION</t>
  </si>
  <si>
    <t>K029</t>
  </si>
  <si>
    <t>K029 - CARIES DENTAL, NO ESPECIFICADA</t>
  </si>
  <si>
    <t>K050</t>
  </si>
  <si>
    <t>K050 - GINGIVITIS AGUDA</t>
  </si>
  <si>
    <t>K137</t>
  </si>
  <si>
    <t>K137 - OTRAS LESIONES Y LAS NO ESPECIFICADAS DE LA MUCOSA BUCAL</t>
  </si>
  <si>
    <t>K402</t>
  </si>
  <si>
    <t>K402 - HERNIA INGUINAL BILATERAL, SIN OBSTRUCCION NI GANGRENA</t>
  </si>
  <si>
    <t>K529</t>
  </si>
  <si>
    <t>K529 - COLITIS Y GASTROENTERITIS NO INFECCIOSAS, NO ESPECIFICADAS</t>
  </si>
  <si>
    <t>L300</t>
  </si>
  <si>
    <t>L300 - DERMATITIS NUMULAR</t>
  </si>
  <si>
    <t>L598</t>
  </si>
  <si>
    <t>L598 - OTROS TRASTORNOS ESPECIFICADOS DE LA PIEL Y DEL TEJIDO SUBCUTANEO RELACIONADOS CON RADIA</t>
  </si>
  <si>
    <t>L890</t>
  </si>
  <si>
    <t>L890 - éLCERA DE DECUBITO Y AREA DE PRESION, ESTADIO I</t>
  </si>
  <si>
    <t>M060</t>
  </si>
  <si>
    <t>M060 - ARTRITIS REUMATOIDE SERONEGATIVA</t>
  </si>
  <si>
    <t>M101</t>
  </si>
  <si>
    <t>M101 - GOTA SATURNINA</t>
  </si>
  <si>
    <t>M233</t>
  </si>
  <si>
    <t>M233 - OTROS TRASTORNOS DE LOS MENISCOS</t>
  </si>
  <si>
    <t>M436</t>
  </si>
  <si>
    <t>M436 - TORTICOLIS</t>
  </si>
  <si>
    <t>M500</t>
  </si>
  <si>
    <t>M500 - TRASTORNO DE DISCO CERVICAL CON MIELOPATIA (G99.2*)</t>
  </si>
  <si>
    <t>M628</t>
  </si>
  <si>
    <t>M628 - OTROS TRASTORNOS ESPECIFICADOS DE LOS MUSCULOS</t>
  </si>
  <si>
    <t>M722</t>
  </si>
  <si>
    <t>M722 - FIBROMATOSIS DE LA APONEUROSIS PLANTAR</t>
  </si>
  <si>
    <t>M725</t>
  </si>
  <si>
    <t>M725 - FASCITIS, NO CLASIFICADA EN OTRA PARTE</t>
  </si>
  <si>
    <t>M818</t>
  </si>
  <si>
    <t>M818 - OTRAS OSTEOPOROSIS, SIN FRACTURA PATOLOGICA</t>
  </si>
  <si>
    <t>N10X</t>
  </si>
  <si>
    <t>N10X - NEFRITIS TUBULOINTERSTICIAL AGUDA</t>
  </si>
  <si>
    <t>N170</t>
  </si>
  <si>
    <t>N170 - INSUFICIENCIA RENAL AGUDA CON NECROSIS TUBULAR</t>
  </si>
  <si>
    <t>N302</t>
  </si>
  <si>
    <t>N302 - OTRAS CISTITIS CRONICAS</t>
  </si>
  <si>
    <t>N311</t>
  </si>
  <si>
    <t>N311 - VEJIGA NEUROPATICA REFLEJA, NO CLASIFICADA EN OTRA PARTE</t>
  </si>
  <si>
    <t>N418</t>
  </si>
  <si>
    <t>N418 - OTRAS ENFERMEDADES INFLAMATORIAS DE LA PROSTATA</t>
  </si>
  <si>
    <t>N915</t>
  </si>
  <si>
    <t>N915 - OLIGOMENORREA, NO ESPECIFICADA</t>
  </si>
  <si>
    <t>N970</t>
  </si>
  <si>
    <t>N970 - INFERTILIDAD FEMENINA ASOCIADA CON FALTA DE OVULACION</t>
  </si>
  <si>
    <t>O021</t>
  </si>
  <si>
    <t>O021 - ABORTO RETENIDO</t>
  </si>
  <si>
    <t>Q638</t>
  </si>
  <si>
    <t>Q638 - OTRAS MALFORMACIONES CONGENITAS DEL RINON, ESPECIFICADAS</t>
  </si>
  <si>
    <t>R224</t>
  </si>
  <si>
    <t>R224 - TUMEFACCION, MASA O PROMINENCIA LOCALIZADA EN EL MIEMBRO INFERIOR</t>
  </si>
  <si>
    <t>R560</t>
  </si>
  <si>
    <t>R560 - CONVULSIONES FEBRILES</t>
  </si>
  <si>
    <t>S030</t>
  </si>
  <si>
    <t>S030 - LUXACION DEL MAXILAR</t>
  </si>
  <si>
    <t>S225</t>
  </si>
  <si>
    <t>S225 - TORAX AZOTADO</t>
  </si>
  <si>
    <t>S509</t>
  </si>
  <si>
    <t>S509 - TRAUMATISMO SUPERFICIAL DEL ANTEBRAZO, NO ESPECIFICADO</t>
  </si>
  <si>
    <t>S529</t>
  </si>
  <si>
    <t>S529 - FRACTURA DEL ANTEBRAZO, PARTE NO ESPECIFICADA</t>
  </si>
  <si>
    <t>S531</t>
  </si>
  <si>
    <t>S531 - LUXACION DEL CODO, NO ESPECIFICADA</t>
  </si>
  <si>
    <t>S634</t>
  </si>
  <si>
    <t>S634 - RUPTURA TRAUMATICA DE LIGAMENTOS DEL DEDO DE LA MANO EN LA (S)ARTICULACION(ES) METACARPOF</t>
  </si>
  <si>
    <t>S661</t>
  </si>
  <si>
    <t>S661 - TRAUMATISMO DEL TENDON Y MUSCULO FLEXOR DE OTRO DEDO A NIVEL DE LA MUNECA Y DE LA MANO</t>
  </si>
  <si>
    <t>S701</t>
  </si>
  <si>
    <t>S701 - CONTUSION DEL MUSLO</t>
  </si>
  <si>
    <t>S880</t>
  </si>
  <si>
    <t>S880 - AMPUTACION TRAUMATICA A NIVEL DE LA RODILLA</t>
  </si>
  <si>
    <t>S913</t>
  </si>
  <si>
    <t>S913 - HERIDA DE OTRAS PARTES DEL PIE</t>
  </si>
  <si>
    <t>T815</t>
  </si>
  <si>
    <t>T815 - CUERPO EXTRANO DEJADO ACCIDENTALMENTE EN CAVIDAD CORPORAL O EN HERIDA OPERATORIA CONSECU</t>
  </si>
  <si>
    <t>ATROFIAS SISTEMICAS QUE AFECTAN PRINCIPALMENTE EL SISTEMA NERVIOSO CENTRAL (G10 - G14)</t>
  </si>
  <si>
    <t>ENFERMEDADES DESMIELINIZANTES DEL SISTEMA NERVIOSO CENTRAL (G35  - G37)</t>
  </si>
  <si>
    <t>SINTOMAS Y SIGNOS QUE INVOLUCRAN EL HABLA Y LA VOZ (R47 - R49)</t>
  </si>
  <si>
    <t>EFECTOS DE CUERPOS EXTRA?OS QUE PENETRAN POR ORIFICIOS NATURALES (T15-T19)</t>
  </si>
  <si>
    <t>H17</t>
  </si>
  <si>
    <t>OPACIDADES Y CICATRICES CORNEALES</t>
  </si>
  <si>
    <t>O36</t>
  </si>
  <si>
    <t>ATENCION MATERNA POR OTROS PROBLEMAS FETALES CONOCIDOS O PRESUNTOS</t>
  </si>
  <si>
    <t>R32</t>
  </si>
  <si>
    <t>INCONTINENCIA URINARIA, NO ESPECIFICADA</t>
  </si>
  <si>
    <t>T83</t>
  </si>
  <si>
    <t>COMPLICACIONES DE DISPOSITIVOS, IMPLANTES E INJERTOS GENITOURINARIOS</t>
  </si>
  <si>
    <t>A59</t>
  </si>
  <si>
    <t>TRICOMONIASIS</t>
  </si>
  <si>
    <t>B48</t>
  </si>
  <si>
    <t>OTRAS MICOSIS, NO CLASIFICADAS EN OTRA PARTE</t>
  </si>
  <si>
    <t>D52</t>
  </si>
  <si>
    <t>ANEMIA POR DEFICIENCIA DE FOLATOS</t>
  </si>
  <si>
    <t>D75</t>
  </si>
  <si>
    <t>OTRAS ENFERMEDADES DE LA SANGRE Y DE LOS ORGANOS HEMATOPOYETICOS</t>
  </si>
  <si>
    <t>E00</t>
  </si>
  <si>
    <t>SINDROME CONGENITO DE DEFICIENCIA DE YODO</t>
  </si>
  <si>
    <t>E77</t>
  </si>
  <si>
    <t>TRASTORNOS DEL METABOLISMO DE LAS GLUCOPROTEINAS</t>
  </si>
  <si>
    <t>F83</t>
  </si>
  <si>
    <t>TRASTORNOS ESPECIFICOS MIXTOS DEL DESARROLLO</t>
  </si>
  <si>
    <t>G11</t>
  </si>
  <si>
    <t>ATAXIA HEREDITARIA</t>
  </si>
  <si>
    <t>G35</t>
  </si>
  <si>
    <t>ESCLEROSIS MULTIPLE</t>
  </si>
  <si>
    <t>J36</t>
  </si>
  <si>
    <t>ABSCESO PERIAMIGDALINO</t>
  </si>
  <si>
    <t>K43</t>
  </si>
  <si>
    <t>HERNIA VENTRAL</t>
  </si>
  <si>
    <t>K63</t>
  </si>
  <si>
    <t>OTRAS ENFERMEDADES DE LOS INTESTINOS</t>
  </si>
  <si>
    <t>M88</t>
  </si>
  <si>
    <t>ENFERMEDAD DE PAGET DE LOS HUESOS [OSTEITIS DEFORMANTE]</t>
  </si>
  <si>
    <t>N00</t>
  </si>
  <si>
    <t>SINDROME NEFRITICO AGUDO</t>
  </si>
  <si>
    <t>N02</t>
  </si>
  <si>
    <t>HEMATURIA RECURRENTE Y PERSISTENTE</t>
  </si>
  <si>
    <t>N85</t>
  </si>
  <si>
    <t>OTROS TRASTORNOS NO INFLAMATORIOS DEL UTERO, EXCEPTO DEL CUELLO</t>
  </si>
  <si>
    <t>Q06</t>
  </si>
  <si>
    <t>OTRAS MALFORMACIONES CONGENITAS DE LA MEDULA ESPINAL</t>
  </si>
  <si>
    <t>R14</t>
  </si>
  <si>
    <t>FLATULENCIA Y AFECCIONES AFINES</t>
  </si>
  <si>
    <t>R35</t>
  </si>
  <si>
    <t>POLIURIA</t>
  </si>
  <si>
    <t>R49</t>
  </si>
  <si>
    <t>ALTERACIONES DE LA VOZ</t>
  </si>
  <si>
    <t>S09</t>
  </si>
  <si>
    <t>OTROS TRAUMATISMOS Y LOS NO ESPECIFICADOS DE LA CABEZA</t>
  </si>
  <si>
    <t>S11</t>
  </si>
  <si>
    <t>HERIDA DEL CUELLO</t>
  </si>
  <si>
    <t>S34</t>
  </si>
  <si>
    <t>TRAUMATISMO DE LOS NERVIOS Y DE LA MEDULA ESPINAL LUMBAR, A NIVEL DEL</t>
  </si>
  <si>
    <t>S46</t>
  </si>
  <si>
    <t>TRAUMATISMO DE TENDON Y MUSCULO A NIVEL DEL HOMBRO Y DEL BRAZO</t>
  </si>
  <si>
    <t>S55</t>
  </si>
  <si>
    <t>TRAUMATISMO DE LOS VASOS SANGUINEOS A NIVEL DEL ANTEBRAZO</t>
  </si>
  <si>
    <t>S74</t>
  </si>
  <si>
    <t>TRAUMATISMO DE NERVIOS A NIVEL DE LA CADERA Y DEL MUSLO</t>
  </si>
  <si>
    <t>T18</t>
  </si>
  <si>
    <t>CUERPO EXTRA?O EN EL TUBO DIGESTIVO</t>
  </si>
  <si>
    <t>T70</t>
  </si>
  <si>
    <t>EFECTOS DE LA PRESION DEL AIRE Y DE LA PRESION DEL AGUA</t>
  </si>
  <si>
    <t>T92</t>
  </si>
  <si>
    <t>SECUELAS DE TRAUMATISMOS DE MIEMBRO SUPERIOR</t>
  </si>
  <si>
    <t>H520</t>
  </si>
  <si>
    <t>H520 - HIPERMETROPIA</t>
  </si>
  <si>
    <t>S029</t>
  </si>
  <si>
    <t>S029 - FRACTURA DEL CRANEO Y DE LOS HUESOS DE LA CARA, PARTE NO ESPECIFICADA</t>
  </si>
  <si>
    <t>N946</t>
  </si>
  <si>
    <t>N946 - DISMENORREA, NO ESPECIFICADA</t>
  </si>
  <si>
    <t>D171</t>
  </si>
  <si>
    <t>D171 - TUMOR BENIGNO LIPOMATOSO DE PIEL Y DE TEJIDO SUBCUTANEO DEL TRONCO</t>
  </si>
  <si>
    <t>D250</t>
  </si>
  <si>
    <t>D250 - LEIOMIOMA SUBMUCOSO DEL UTERO</t>
  </si>
  <si>
    <t>H819</t>
  </si>
  <si>
    <t>H819 - TRASTORNO DE LA FUNCION VESTIBULAR, NO ESPECIFICADO</t>
  </si>
  <si>
    <t>K023</t>
  </si>
  <si>
    <t>K023 - CARIES DENTARIA DETENIDA</t>
  </si>
  <si>
    <t>K769</t>
  </si>
  <si>
    <t>K769 - ENFERMEDAD DEL HIGADO, NO ESPECIFICADA</t>
  </si>
  <si>
    <t>L658</t>
  </si>
  <si>
    <t>L658 - OTRAS PERDIDAS ESPECIFICADAS NO CICATRICIALES DEL PELO</t>
  </si>
  <si>
    <t>M472</t>
  </si>
  <si>
    <t>M472 - OTRAS ESPONDILOSIS CON RADICULOPATIA</t>
  </si>
  <si>
    <t>N701</t>
  </si>
  <si>
    <t>N701 - SALPINGITIS Y OOFORITIS CRONICA</t>
  </si>
  <si>
    <t>O365</t>
  </si>
  <si>
    <t>O365 - ATENCION MATERNA POR D?FICIT DEL CRECIMIENTO FETAL</t>
  </si>
  <si>
    <t>R32X</t>
  </si>
  <si>
    <t>R32X - INCONTINENCIA URINARIA, NO ESPECIFICADA</t>
  </si>
  <si>
    <t>S027</t>
  </si>
  <si>
    <t>S027 - FRACTURAS MULTIPLES QUE COMPROMETEN EL CRANEO Y LOS HUESOS DE LA CARA</t>
  </si>
  <si>
    <t>S822</t>
  </si>
  <si>
    <t>S822 - FRACTURA DE LA DIAFISIS DE LA TIBIA</t>
  </si>
  <si>
    <t>T833</t>
  </si>
  <si>
    <t>T833 - COMPLICACION MECANICA DE DISPOSITIVO ANTICONCEPTIVO INTRAUTERINO</t>
  </si>
  <si>
    <t>A599</t>
  </si>
  <si>
    <t>A599 - TRICHOMONIASIS</t>
  </si>
  <si>
    <t>B028</t>
  </si>
  <si>
    <t>B028 - HERPES ZOSTER CON OTRAS COMPLICACIONES</t>
  </si>
  <si>
    <t>B375</t>
  </si>
  <si>
    <t>B375 - MENINGITIS DEBIDA A CANDIDA (G02.1*)</t>
  </si>
  <si>
    <t>B488</t>
  </si>
  <si>
    <t>B488 - OTRAS MICOSIS ESPECIFICADAS</t>
  </si>
  <si>
    <t>D162</t>
  </si>
  <si>
    <t>D162 - TUMOR BENIGNO DE LOS HUESOS LARGOS DEL MIEMBRO INFERIOR</t>
  </si>
  <si>
    <t>D529</t>
  </si>
  <si>
    <t>D529 - ANEMIA POR DEFICIENCIA DE FOLATOS, SIN OTRA ESPECIFICACIÆN</t>
  </si>
  <si>
    <t>D751</t>
  </si>
  <si>
    <t>D751 - POLICITEMIA SECUNDARIA</t>
  </si>
  <si>
    <t>E000</t>
  </si>
  <si>
    <t>E000 - SINDROME CONGENITO DE DEFICIENCIA DE YODO, TIPO NEUROLOGICO</t>
  </si>
  <si>
    <t>E662</t>
  </si>
  <si>
    <t>E662 - OBESIDAD EXTREMA CON HIPOVENTILACION ALVEOLAR</t>
  </si>
  <si>
    <t>E778</t>
  </si>
  <si>
    <t>E778 - OTROS TRASTORNOS DEL METABOLISMO DE LAS GLUCOPROTEINAS</t>
  </si>
  <si>
    <t>E807</t>
  </si>
  <si>
    <t>E807 - TRASTORNO DEL METABOLISMO DE LA BILIRRUBINA, NO ESPECIFICADO</t>
  </si>
  <si>
    <t>F019</t>
  </si>
  <si>
    <t>F019 - DEMENCIA VASCULAR, NO ESPECIFICADA</t>
  </si>
  <si>
    <t>F429</t>
  </si>
  <si>
    <t>F429 - TRASTORNO OBSESIVO - COMPULSIVO, NO ESPECIFICADO</t>
  </si>
  <si>
    <t>F83X</t>
  </si>
  <si>
    <t>F83X - TRASTORNOS ESPECIFICOS MIXTOS DEL DESARROLLO</t>
  </si>
  <si>
    <t>F980</t>
  </si>
  <si>
    <t>F980 - ENURESIS NO ORGANICA</t>
  </si>
  <si>
    <t>G112</t>
  </si>
  <si>
    <t>G112 - ATAXIA CEREBELOSA DE INICIACION TARDIA</t>
  </si>
  <si>
    <t>G35X</t>
  </si>
  <si>
    <t>G35X - ESCLEROSIS MULTIPLE</t>
  </si>
  <si>
    <t>H019</t>
  </si>
  <si>
    <t>H019 - INFLAMACION DEL PARPADO, NO ESPECIFICADA</t>
  </si>
  <si>
    <t>H045</t>
  </si>
  <si>
    <t>H045 - ESTENOSIS E INSUFICIENCIA DE LAS VIAS LAGRIMALES</t>
  </si>
  <si>
    <t>H114</t>
  </si>
  <si>
    <t>H114 - OTROS TRASTORNOS VASCULARES Y QUISTES CONJUNTIVALES</t>
  </si>
  <si>
    <t>H170</t>
  </si>
  <si>
    <t>H170 - LEUCOMA ADHERENTE</t>
  </si>
  <si>
    <t>H171</t>
  </si>
  <si>
    <t>H171 - OTRAS OPACIDADES CENTRALES DE LA CORNEA</t>
  </si>
  <si>
    <t>H601</t>
  </si>
  <si>
    <t>H601 - CELULITIS DEL OIDO EXTERNO</t>
  </si>
  <si>
    <t>H608</t>
  </si>
  <si>
    <t>H608 - OTRAS OTITIS EXTERNAS</t>
  </si>
  <si>
    <t>H624</t>
  </si>
  <si>
    <t>H624 - OTITIS EXTERNA EN OTRAS ENFERMEDADES CLASIFICADAS EN OTRA PARTE</t>
  </si>
  <si>
    <t>H813</t>
  </si>
  <si>
    <t>H813 - OTROS VERTIGOS PERIFERICOS</t>
  </si>
  <si>
    <t>I251</t>
  </si>
  <si>
    <t>I251 - ENFERMEDAD ATEROSCLEROTICA DEL CORAZON</t>
  </si>
  <si>
    <t>I420</t>
  </si>
  <si>
    <t>I420 - CARDIOMIOPATIA DILATADA</t>
  </si>
  <si>
    <t>I500</t>
  </si>
  <si>
    <t>I500 - INSUFICIENCIA CARDIACA CONGESTIVA</t>
  </si>
  <si>
    <t>I690</t>
  </si>
  <si>
    <t>I690 - SECUELAS DE HEMORRAGIA SUBARACNOIDEA</t>
  </si>
  <si>
    <t>I832</t>
  </si>
  <si>
    <t>I832 - VENAS VARICOSAS DE LOS MIEMBROS INFERIORES CON ULCERA E INFLAMACION</t>
  </si>
  <si>
    <t>I840</t>
  </si>
  <si>
    <t>I840 - HEMORROIDES INTERNAS TROMBOSADAS</t>
  </si>
  <si>
    <t>I850</t>
  </si>
  <si>
    <t>I850 - VARICES ESOFAGICAS CON HEMORRAGIA</t>
  </si>
  <si>
    <t>J110</t>
  </si>
  <si>
    <t>J110 - INFLUENZA CON NEUMONIA, VIRUS NO IDENTIFICADO</t>
  </si>
  <si>
    <t>J36X</t>
  </si>
  <si>
    <t>J36X - ABSCESO PERIAMIGDALINO</t>
  </si>
  <si>
    <t>J961</t>
  </si>
  <si>
    <t>J961 - INSUFICIENCIA RESPIRATORIA CRONICA</t>
  </si>
  <si>
    <t>K140</t>
  </si>
  <si>
    <t>K140 - GLOSITIS ( ABSCESO / ULCERA DE LA LENGUA)</t>
  </si>
  <si>
    <t>K230</t>
  </si>
  <si>
    <t>K230 - ESOFAGITIS TUBERCULOSA (A18.8+)</t>
  </si>
  <si>
    <t>K298</t>
  </si>
  <si>
    <t>K298 - DUODENITIS</t>
  </si>
  <si>
    <t>K400</t>
  </si>
  <si>
    <t>K400 - HERNIA INGUINAL BILATERAL CON OBSTRUCCION, SIN GANGRENA</t>
  </si>
  <si>
    <t>K439</t>
  </si>
  <si>
    <t>K439 - HERNIA VENTRAL SIN OBSTRUCCION NI GANGRENA</t>
  </si>
  <si>
    <t>K638</t>
  </si>
  <si>
    <t>K638 - OTRAS ENFERMEDADES ESPECIFICADAS DEL INTESTINO</t>
  </si>
  <si>
    <t>L021</t>
  </si>
  <si>
    <t>L021 - ABSCESO CUTANEO, FURUNCULO Y CARBUNCO DEL CUELLO</t>
  </si>
  <si>
    <t>L023</t>
  </si>
  <si>
    <t>L023 - ABSCESO CUTANEO, FURUNCULO Y CARBUNCO DE GLUTEOS</t>
  </si>
  <si>
    <t>L234</t>
  </si>
  <si>
    <t>L234 - DERMATITIS ALERGICA DE CONTACTO DEBIDA A COLORANTES</t>
  </si>
  <si>
    <t>L604</t>
  </si>
  <si>
    <t>L604 - LINEAS DE BEAU</t>
  </si>
  <si>
    <t>L651</t>
  </si>
  <si>
    <t>L651 - PERDIDA CAPILAR ANAGENA</t>
  </si>
  <si>
    <t>L740</t>
  </si>
  <si>
    <t>L740 - MILIARIA RUBRA</t>
  </si>
  <si>
    <t>L749</t>
  </si>
  <si>
    <t>L749 - TRASTORNO SUDORIPARO ECRINO, NO ESPECIFICADO</t>
  </si>
  <si>
    <t>L891</t>
  </si>
  <si>
    <t>L891 - éLCERA DE DECUBITO, ESTADIO II</t>
  </si>
  <si>
    <t>M138</t>
  </si>
  <si>
    <t>M138 - OTRAS ARTRITIS ESPECIFICADAS</t>
  </si>
  <si>
    <t>M173</t>
  </si>
  <si>
    <t>M173 - OTRAS GONARTROSIS POSTRAUMATICAS</t>
  </si>
  <si>
    <t>M198</t>
  </si>
  <si>
    <t>M198 - OTRAS ARTROSIS ESPECIFICADAS</t>
  </si>
  <si>
    <t>M489</t>
  </si>
  <si>
    <t>M489 - ESPONDILOPATIA, NO ESPECIFICADA</t>
  </si>
  <si>
    <t>M602</t>
  </si>
  <si>
    <t>M602 - GRANULOMA POR CUERPO EXTRANO EN TEJIDO BLANDO, NO CLASIFICADO EN OTRA PARTE</t>
  </si>
  <si>
    <t>M651</t>
  </si>
  <si>
    <t>M651 - OTRAS (TENO)SINOVITIS INFECCIOSAS</t>
  </si>
  <si>
    <t>M765</t>
  </si>
  <si>
    <t>M765 - TENDINITIS ROTULIANA</t>
  </si>
  <si>
    <t>M858</t>
  </si>
  <si>
    <t>M858 - OTROS TRASTORNOS ESPECIFICADOS DE LA DENSIDAD Y DE LA ESTRUCTURA OSEAS</t>
  </si>
  <si>
    <t>M889</t>
  </si>
  <si>
    <t>M889 - ENFERMEDAD OSEA DE PAGET, HUESOS NO ESPECIFICADOS</t>
  </si>
  <si>
    <t>N001</t>
  </si>
  <si>
    <t>N001 - SINDROME NEFRITICO AGUDO, LESIONES GLOMERULARES FOCALES Y SEGMENTARIAS</t>
  </si>
  <si>
    <t>N023</t>
  </si>
  <si>
    <t>N023 - HEMATURIA RECURRENTE Y PERSISTENTE, GLOMERULONEFRITIS PROLIFERATIVA MESANGIAL DIFUSA</t>
  </si>
  <si>
    <t>N179</t>
  </si>
  <si>
    <t>N179 - INSUFICIENCIA RENAL AGUDA, NO ESPECIFICADA</t>
  </si>
  <si>
    <t>N394</t>
  </si>
  <si>
    <t>N394 - OTRAS INCONTINENCIAS URINARIAS ESPECIFICADAS</t>
  </si>
  <si>
    <t>N432</t>
  </si>
  <si>
    <t>N432 - OTROS HIDROCELES</t>
  </si>
  <si>
    <t>N809</t>
  </si>
  <si>
    <t>N809 - ENDOMETRIOSIS, NO ESPECIFICADA</t>
  </si>
  <si>
    <t>N857</t>
  </si>
  <si>
    <t>N857 - HEMATOMETRA</t>
  </si>
  <si>
    <t>N921</t>
  </si>
  <si>
    <t>N921 - MENSTRUACION EXCESIVA Y FRECUENTE CON CICLO IRREGULAR</t>
  </si>
  <si>
    <t>N924</t>
  </si>
  <si>
    <t>N924 - HEMORRAGIA EXCESIVA EN PERIODO PREMENOPAUSICO</t>
  </si>
  <si>
    <t>N940</t>
  </si>
  <si>
    <t>N940 - DOLOR INTERMENSTRUAL</t>
  </si>
  <si>
    <t>O030</t>
  </si>
  <si>
    <t>O030 - ABORTO ESPONTANEO, INCOMPLETO, COMPLICADO CON INFECCION GENITAL Y PELVIANA</t>
  </si>
  <si>
    <t>O340</t>
  </si>
  <si>
    <t>O340 - ATENCION MATERNA POR ANOMALIA CONGENITA DEL UTERO</t>
  </si>
  <si>
    <t>Q061</t>
  </si>
  <si>
    <t>Q061 - HIPOPLASIA Y DISPLASIA DE LA MEDULA ESPINAL</t>
  </si>
  <si>
    <t>Q230</t>
  </si>
  <si>
    <t>Q230 - ESTENOSIS CONGENITA DE LA VALVULA AORTICA</t>
  </si>
  <si>
    <t>Q655</t>
  </si>
  <si>
    <t>Q655 - SUBLUXACION CONGENITA DE LA CADERA, NO ESPECIFICADA</t>
  </si>
  <si>
    <t>Q901</t>
  </si>
  <si>
    <t>Q901 - TRISOMIA 21, MOSAICO (POR FALTA DE DISYUNCION MITOTICA)</t>
  </si>
  <si>
    <t>R14X</t>
  </si>
  <si>
    <t>R14X - FLATULENCIA Y AFECCIONES AFINES</t>
  </si>
  <si>
    <t>R198</t>
  </si>
  <si>
    <t>R198 - OTROS SINTOMAS Y SIGNOS ESPECIFICADOS QUE INVOLUCRAN EL SISTEMA DIGESTIVO Y EL ABDOMEN</t>
  </si>
  <si>
    <t>R35X</t>
  </si>
  <si>
    <t>R35X - POLIURIA</t>
  </si>
  <si>
    <t>R490</t>
  </si>
  <si>
    <t>R490 - DISFONIA</t>
  </si>
  <si>
    <t>R630</t>
  </si>
  <si>
    <t>R630 - ANOREXIA</t>
  </si>
  <si>
    <t>R633</t>
  </si>
  <si>
    <t>R633 - DIFICULTADES Y MALA ADMINISTRACION DE LA ALIMENTACION</t>
  </si>
  <si>
    <t>S020</t>
  </si>
  <si>
    <t>S020 - FRACTURA DE LA BOVEDA DEL CRANEO</t>
  </si>
  <si>
    <t>S099</t>
  </si>
  <si>
    <t>S099 - TRAUMATISMO DE LA CABEZA, NO ESPECIFICADO</t>
  </si>
  <si>
    <t>S111</t>
  </si>
  <si>
    <t>S111 - HERIDA QUE COMPROMETE LA GLANDULA TIROIDES</t>
  </si>
  <si>
    <t>S212</t>
  </si>
  <si>
    <t>S212 - HERIDA DE LA PARED POSTERIOR DEL TORAX</t>
  </si>
  <si>
    <t>S310</t>
  </si>
  <si>
    <t>S310 - HERIDA DE LA REGION LUMBOSACRA Y DE LA PELVIS</t>
  </si>
  <si>
    <t>S343</t>
  </si>
  <si>
    <t>S343 - TRAUMATISMO DE LA COLA DE CABALLO</t>
  </si>
  <si>
    <t>S460</t>
  </si>
  <si>
    <t>S460 - TRAUMATISMO DEL TENDON DEL MANGUITO ROTATORIO DEL HOMBRO</t>
  </si>
  <si>
    <t>S552</t>
  </si>
  <si>
    <t>S552 - TRAUMATISMO DE VENA A NIVEL DEL ANTEBRAZO</t>
  </si>
  <si>
    <t>S617</t>
  </si>
  <si>
    <t>S617 - HERIDAS MULTIPLES DE LA MUNECA Y DE LA MANO</t>
  </si>
  <si>
    <t>S749</t>
  </si>
  <si>
    <t>S749 - TRAUMATISMO DE NERVIO NO ESPECIFICADO A NIVEL DE LA CADERA Y DEL MUSLO</t>
  </si>
  <si>
    <t>S823</t>
  </si>
  <si>
    <t>S823 - FRACTURA DE LA EPIFISIS INFERIOR DE LA TIBIA</t>
  </si>
  <si>
    <t>S921</t>
  </si>
  <si>
    <t>S921 - FRACTURA DEL ASTRAGALO</t>
  </si>
  <si>
    <t>T189</t>
  </si>
  <si>
    <t>T189 - CUERPO EXTRANO EN EL TUBO DIGESTIVO, PARTE NO ESPECIFICADA</t>
  </si>
  <si>
    <t>T702</t>
  </si>
  <si>
    <t>T702 - OTROS EFECTOS Y LOS NO ESPECIFICADOS DE LA GRAN ALTITUD</t>
  </si>
  <si>
    <t>T922</t>
  </si>
  <si>
    <t>T922 - SECUELAS DE FRACTURA DE LA MUNECA Y DE LA MANO</t>
  </si>
  <si>
    <t>T933</t>
  </si>
  <si>
    <t>T933 - SECUELAS DE LUXACION, TORCEDURA Y ESGUINCE DE MIEMBRO INFERIOR</t>
  </si>
  <si>
    <t>II-1  - 00018659 - HOSPITAL MILITAR DIVISIONARIO III DE AREQUIPA</t>
  </si>
  <si>
    <t>01-ENERO AL 30-JUNIO 2023</t>
  </si>
  <si>
    <t>ESQUIZOFRENIA, TRASTORNOS ESQUIZOTIPICOS Y TRASTORNOS DELIRANTES (F20 - F29)</t>
  </si>
  <si>
    <t>ENFERMEDAD CARDIOPULMONAR Y ENFERMEDADES DE LA CIRCULACION PULMONAR (I26 - I28)</t>
  </si>
  <si>
    <t>POLINEUROPATIAS Y OTROS TRASTORNOS DEL SISTEMA NERVIOSO PERIFERICO (G60 - G64)</t>
  </si>
  <si>
    <t>ENFERMEDADES DE LAS ARTERIAS, DE LAS ARTERIOLAS Y DE LOS VASOS CAPILARES (I70 - I79)</t>
  </si>
  <si>
    <t>MALFORMACIONES CONGENITAS DEL OJO, DEL OIDO, DE LA CARA Y DEL CUELLO (Q10 - Q18)</t>
  </si>
  <si>
    <t>OTRAS ENFERMEDADES BACTERIANAS (A30 - A49)</t>
  </si>
  <si>
    <t>BACTERIAS, VIRUS Y OTROS AGENTES INFECCIOSOS (B95 - B98)</t>
  </si>
  <si>
    <t>OTROS TRASTORNOS DEL OJO Y SUS ANEXOS (H55 - H59)</t>
  </si>
  <si>
    <t>ENFERMEDADES DEL APENDICE (K35 - K38)</t>
  </si>
  <si>
    <t>COMPLICACIONES DEL TRABAJO DE PARTO Y DEL PARTO (O60 - O75)</t>
  </si>
  <si>
    <t>OTRAS MALFORMACIONES CONGENITAS (Q80 - Q89)</t>
  </si>
  <si>
    <t>HALLAZGOS ANORMALES EN EL EXAMEN DE SANGRE, SIN DIAGNOSTICO (R70 - R79)</t>
  </si>
  <si>
    <t>R00</t>
  </si>
  <si>
    <t>ANORMALIDADES DEL LATIDO CARDIACO</t>
  </si>
  <si>
    <t>M51</t>
  </si>
  <si>
    <t>OTROS TRASTORNOS DE LOS DISCOS INTERVERTEBRALES</t>
  </si>
  <si>
    <t>I26</t>
  </si>
  <si>
    <t>EMBOLIA PULMONAR</t>
  </si>
  <si>
    <t>K08</t>
  </si>
  <si>
    <t>OTROS TRASTORNOS DE LOS DIENTES Y DE SUS ESTRUCTURAS DE SOSTEN</t>
  </si>
  <si>
    <t>K61</t>
  </si>
  <si>
    <t>ABSCESO DE LAS REGIONES ANAL Y RECTAL</t>
  </si>
  <si>
    <t>L97</t>
  </si>
  <si>
    <t>ULCERA DE MIEMBRO INFERIOR, NO CLASIFICADA EN OTRA PARTE</t>
  </si>
  <si>
    <t>B36</t>
  </si>
  <si>
    <t>OTRAS MICOSIS SUPERFICIALES</t>
  </si>
  <si>
    <t>F20</t>
  </si>
  <si>
    <t>ESQUIZOFRENIA</t>
  </si>
  <si>
    <t>H91</t>
  </si>
  <si>
    <t>OTRAS HIPOACUSIAS</t>
  </si>
  <si>
    <t>I51</t>
  </si>
  <si>
    <t>COMPLICACIONES Y DESCRIPCIONES MAL DEFINIDAS DE ENFERMEDAD CARDIACA</t>
  </si>
  <si>
    <t>J37</t>
  </si>
  <si>
    <t>LARINGITIS Y LARINGOTRAQUEITIS CRONICAS</t>
  </si>
  <si>
    <t>K55</t>
  </si>
  <si>
    <t>TRASTORNOS VASCULARES DE LOS INTESTINOS</t>
  </si>
  <si>
    <t>K62</t>
  </si>
  <si>
    <t>OTRAS ENFERMEDADES DEL ANO Y DEL RECTO</t>
  </si>
  <si>
    <t>K75</t>
  </si>
  <si>
    <t>OTRAS ENFERMEDADES INFLAMATORIAS DEL HIGADO</t>
  </si>
  <si>
    <t>K85</t>
  </si>
  <si>
    <t>PANCREATITIS AGUDA</t>
  </si>
  <si>
    <t>L40</t>
  </si>
  <si>
    <t>PSORIASIS</t>
  </si>
  <si>
    <t>M45</t>
  </si>
  <si>
    <t>ESPONDILITIS ANQUILOSANTE</t>
  </si>
  <si>
    <t>M93</t>
  </si>
  <si>
    <t>OTRAS OSTEOCONDROPATIAS</t>
  </si>
  <si>
    <t>O06</t>
  </si>
  <si>
    <t>ABORTO NO ESPECIFICADO</t>
  </si>
  <si>
    <t>Q12</t>
  </si>
  <si>
    <t>MALFORMACIONES CONGENITAS DEL CRISTALINO</t>
  </si>
  <si>
    <t>R59</t>
  </si>
  <si>
    <t>ADENOMEGALIA</t>
  </si>
  <si>
    <t>A18</t>
  </si>
  <si>
    <t>TUBERCULOSIS DE OTROS ORGANOS</t>
  </si>
  <si>
    <t>A38</t>
  </si>
  <si>
    <t>ESCARLATINA</t>
  </si>
  <si>
    <t>B67</t>
  </si>
  <si>
    <t>EQUINOCOCOSIS</t>
  </si>
  <si>
    <t>B87</t>
  </si>
  <si>
    <t>MIASIS</t>
  </si>
  <si>
    <t>B98</t>
  </si>
  <si>
    <t>OTROS AGENTES INFECCIOSOS ESPECIFICADOS COMO CAUSA DE ENFERMEDADES CLASIFICADAS EN OTROS CAPITULOS</t>
  </si>
  <si>
    <t>C17</t>
  </si>
  <si>
    <t>TUMOR MALIGNO DEL INTESTINO DELGADO</t>
  </si>
  <si>
    <t>C43</t>
  </si>
  <si>
    <t>MELANOMA MALIGNO DE LA PIEL</t>
  </si>
  <si>
    <t>C50</t>
  </si>
  <si>
    <t>TUMOR MALIGNO DE LA MAMA</t>
  </si>
  <si>
    <t>D24</t>
  </si>
  <si>
    <t>TUMOR BENIGNO DE LA MAMA</t>
  </si>
  <si>
    <t>D53</t>
  </si>
  <si>
    <t>OTRAS ANEMIAS NUTRICIONALES</t>
  </si>
  <si>
    <t>E10</t>
  </si>
  <si>
    <t>DIABETES MELLITUS INSULINODEPENDIENTE</t>
  </si>
  <si>
    <t>E30</t>
  </si>
  <si>
    <t>TRASTORNOS DE LA PUBERTAD, NO CLASIFICADOS EN OTRA PARTE</t>
  </si>
  <si>
    <t>E58</t>
  </si>
  <si>
    <t>DEFICIENCIA DIETETICA DE CALCIO</t>
  </si>
  <si>
    <t>E88</t>
  </si>
  <si>
    <t>OTROS TRASTORNOS METABOLICOS</t>
  </si>
  <si>
    <t>F23</t>
  </si>
  <si>
    <t>TRASTORNOS PSICOTICOS AGUDOS Y TRANSITORIOS</t>
  </si>
  <si>
    <t>F34</t>
  </si>
  <si>
    <t>TRASTORNOS DEL HUMOR [AFECTIVOS] PERSISTENTES</t>
  </si>
  <si>
    <t>F44</t>
  </si>
  <si>
    <t>TRASTORNOS DISOCIATIVOS [DE CONVERSION]</t>
  </si>
  <si>
    <t>G60</t>
  </si>
  <si>
    <t>NEUROPATIA HEREDITARIA E IDIOPATICA</t>
  </si>
  <si>
    <t>G62</t>
  </si>
  <si>
    <t>OTRAS POLINEUROPATIAS</t>
  </si>
  <si>
    <t>H18</t>
  </si>
  <si>
    <t>OTROS TRASTORNOS DE LA CORNEA</t>
  </si>
  <si>
    <t>H30</t>
  </si>
  <si>
    <t>INFLAMACION CORIORRETINIANA</t>
  </si>
  <si>
    <t>H57</t>
  </si>
  <si>
    <t>OTROS TRASTORNOS DEL OJO Y SUS ANEXOS</t>
  </si>
  <si>
    <t>H67</t>
  </si>
  <si>
    <t>OTITIS MEDIA EN ENFERMEDADES CLASIFICADAS EN OTRA PARTE</t>
  </si>
  <si>
    <t>H92</t>
  </si>
  <si>
    <t>OTALGIA Y SECRECION DEL OIDO</t>
  </si>
  <si>
    <t>I21</t>
  </si>
  <si>
    <t>INFARTO AGUDO DEL MIOCARDIO</t>
  </si>
  <si>
    <t>I74</t>
  </si>
  <si>
    <t>EMBOLIA Y TROMBOSIS ARTERIALES</t>
  </si>
  <si>
    <t>I78</t>
  </si>
  <si>
    <t>ENFERMEDADES DE LOS VASOS CAPILARES</t>
  </si>
  <si>
    <t>I80</t>
  </si>
  <si>
    <t>FLEBITIS Y TROMBOFLEBITIS</t>
  </si>
  <si>
    <t>I82</t>
  </si>
  <si>
    <t>OTRAS EMBOLIAS Y TROMBOSIS VENOSAS</t>
  </si>
  <si>
    <t>J22</t>
  </si>
  <si>
    <t>INFECCION AGUDA NO ESPECIFICADA DE LAS VIAS RESPIRATORIAS INFERIORES</t>
  </si>
  <si>
    <t>J33</t>
  </si>
  <si>
    <t>POLIPO NASAL</t>
  </si>
  <si>
    <t>J38</t>
  </si>
  <si>
    <t>ENFERMEDADES DE LAS CUERDAS VOCALES Y DE LA LARINGE, NO CLASIFICADAS E</t>
  </si>
  <si>
    <t>J40</t>
  </si>
  <si>
    <t>BRONQUITIS, NO ESPECIFICADA COMO AGUDA O CRONICA</t>
  </si>
  <si>
    <t>J81</t>
  </si>
  <si>
    <t>EDEMA PULMONAR</t>
  </si>
  <si>
    <t>K01</t>
  </si>
  <si>
    <t>DIENTES INCLUIDOS E IMPACTADOS</t>
  </si>
  <si>
    <t>K06</t>
  </si>
  <si>
    <t>OTROS TRASTORNOS DE LA ENCIA Y DE LA ZONA EDENTULA</t>
  </si>
  <si>
    <t>K11</t>
  </si>
  <si>
    <t>ENFERMEDADES DE LAS GLANDULAS SALIVALES</t>
  </si>
  <si>
    <t>K12</t>
  </si>
  <si>
    <t>ESTOMATITIS Y LESIONES AFINES</t>
  </si>
  <si>
    <t>K21</t>
  </si>
  <si>
    <t>ENFERMEDAD DEL REFLUJO GASTROESOFAGICO</t>
  </si>
  <si>
    <t>K22</t>
  </si>
  <si>
    <t>OTRAS ENFERMEDADES DEL ESOFAGO</t>
  </si>
  <si>
    <t>K25</t>
  </si>
  <si>
    <t>ULCERA GASTRICA</t>
  </si>
  <si>
    <t>K35</t>
  </si>
  <si>
    <t>APENDICITIS AGUDA</t>
  </si>
  <si>
    <t>K60</t>
  </si>
  <si>
    <t>FISURA Y FISTULA DE LAS REGIONES ANAL Y RECTAL</t>
  </si>
  <si>
    <t>K74</t>
  </si>
  <si>
    <t>FIBROSIS Y CIRROSIS DEL HIGADO</t>
  </si>
  <si>
    <t>L84</t>
  </si>
  <si>
    <t>CALLOS Y CALLOSIDADES</t>
  </si>
  <si>
    <t>M08</t>
  </si>
  <si>
    <t>ARTRITIS JUVENIL</t>
  </si>
  <si>
    <t>M11</t>
  </si>
  <si>
    <t>OTRAS ARTROPATIAS POR CRISTALES</t>
  </si>
  <si>
    <t>M70</t>
  </si>
  <si>
    <t>TRASTORNOS DE LOS TEJIDOS BLANDOS RELACIONADOS CON EL USO, EL USO EXCE</t>
  </si>
  <si>
    <t>M82</t>
  </si>
  <si>
    <t>OSTEOPOROSIS EN ENFERMEDADES CLASIFICADAS EN OTRA PARTE</t>
  </si>
  <si>
    <t>M92</t>
  </si>
  <si>
    <t>OTRAS OSTEOCONDROSIS JUVENILES</t>
  </si>
  <si>
    <t>N61</t>
  </si>
  <si>
    <t>TRASTORNOS INFLAMATORIOS DE LA MAMA</t>
  </si>
  <si>
    <t>N62</t>
  </si>
  <si>
    <t>HIPERTROFIA DE LA MAMA</t>
  </si>
  <si>
    <t>O08</t>
  </si>
  <si>
    <t>COMPLICACIONES CONSECUTIVAS AL ABORTO, AL EMBARAZO ECTOPICO Y AL EMBAR</t>
  </si>
  <si>
    <t>O21</t>
  </si>
  <si>
    <t>VOMITOS EXCESIVOS EN EL EMBARAZO</t>
  </si>
  <si>
    <t>O30</t>
  </si>
  <si>
    <t>EMBARAZO MULTIPLE</t>
  </si>
  <si>
    <t>O75</t>
  </si>
  <si>
    <t>OTRAS COMPLICACIONES DEL TRABAJO DE PARTO Y DEL PARTO, NO CLASIFICADAS</t>
  </si>
  <si>
    <t>Q82</t>
  </si>
  <si>
    <t>OTRAS MALFORMACIONES CONGENITAS DE LA PIEL</t>
  </si>
  <si>
    <t>R20</t>
  </si>
  <si>
    <t>ALTERACIONES DE LA SENSIBILIDAD CUTANEA</t>
  </si>
  <si>
    <t>R45</t>
  </si>
  <si>
    <t>SINTOMAS Y SIGNOS QUE INVOLUCRAN EL ESTADO EMOCIONAL</t>
  </si>
  <si>
    <t>R53</t>
  </si>
  <si>
    <t>MALESTAR Y FATIGA</t>
  </si>
  <si>
    <t>R73</t>
  </si>
  <si>
    <t>NIVEL ELEVADO DE GLUCOSA EN SANGRE</t>
  </si>
  <si>
    <t>S27</t>
  </si>
  <si>
    <t>TRAUMATISMO DE OTROS ORGANOS INTRATORACICOS Y DE LOS NO ESPECIFICADOS</t>
  </si>
  <si>
    <t>S32</t>
  </si>
  <si>
    <t>FRACTURA DE LA COLUMNA LUMBAR Y DE LA PELVIS</t>
  </si>
  <si>
    <t>S51</t>
  </si>
  <si>
    <t>HERIDA DEL ANTEBRAZO Y DEL CODO</t>
  </si>
  <si>
    <t>T00</t>
  </si>
  <si>
    <t>TRAUMATISMOS SUPERFICIALES QUE AFECTAN MULTIPLES REGIONES DEL CUERPO</t>
  </si>
  <si>
    <t>T78</t>
  </si>
  <si>
    <t>EFECTOS ADVERSOS, NO CLASIFICADOS EN OTRA PARTE</t>
  </si>
  <si>
    <t>K028</t>
  </si>
  <si>
    <t>K028 - OTRAS CARIES DENTALES</t>
  </si>
  <si>
    <t>J303</t>
  </si>
  <si>
    <t>J303 - OTRAS RINITIS ALERGICAS</t>
  </si>
  <si>
    <t>K409</t>
  </si>
  <si>
    <t>K409 - HERNIA INGUINAL UNILATERAL O NO ESPECIFICADA, SIN OBSTRUCCION NI GANGRENA</t>
  </si>
  <si>
    <t>J200</t>
  </si>
  <si>
    <t>J200 - BRONQUITIS AGUDA DEBIDA A MYCOPLASMA PNEUMONIAE</t>
  </si>
  <si>
    <t>J304</t>
  </si>
  <si>
    <t>J304 - RINITIS ALERGICA, NO ESPECIFICADA</t>
  </si>
  <si>
    <t>L719</t>
  </si>
  <si>
    <t>L719 - ROSACEA, NO ESPECIFICADA</t>
  </si>
  <si>
    <t>R001</t>
  </si>
  <si>
    <t>R001 - BRADICARDIA, NO ESPECIFICADA</t>
  </si>
  <si>
    <t>E110</t>
  </si>
  <si>
    <t>E110 - DIABETES MELLITUS NO INSULINODEPENDIENTE, CON COMA</t>
  </si>
  <si>
    <t>H103</t>
  </si>
  <si>
    <t>H103 - CONJUNTIVITIS AGUDA, NO ESPECIFICADA</t>
  </si>
  <si>
    <t>J981</t>
  </si>
  <si>
    <t>J981 - COLAPSO PULMONAR</t>
  </si>
  <si>
    <t>K052</t>
  </si>
  <si>
    <t>K052 - PERIODONTITIS AGUDA</t>
  </si>
  <si>
    <t>K800</t>
  </si>
  <si>
    <t>K800 - CALCULO DE LA VESICULA BILIAR CON COLECISTITIS AGUDA</t>
  </si>
  <si>
    <t>J180</t>
  </si>
  <si>
    <t>J180 - BRONCONEUMONIA, NO ESPECIFICADA</t>
  </si>
  <si>
    <t>K051</t>
  </si>
  <si>
    <t>K051 - GINGIVITIS CRONICA</t>
  </si>
  <si>
    <t>R100</t>
  </si>
  <si>
    <t>R100 - ABDOMEN AGUDO</t>
  </si>
  <si>
    <t>R101</t>
  </si>
  <si>
    <t>R101 - DOLOR ABDOMINAL LOCALIZADO EN PARTE SUPERIOR</t>
  </si>
  <si>
    <t>A069</t>
  </si>
  <si>
    <t>A069 - AMEBIASIS, NO ESPECIFICADA</t>
  </si>
  <si>
    <t>E140</t>
  </si>
  <si>
    <t>E140 - DIABETES MELLITUS, NO ESPECIFICADA, CON COMA</t>
  </si>
  <si>
    <t>H102</t>
  </si>
  <si>
    <t>H102 - OTRAS CONJUNTIVITIS AGUDAS</t>
  </si>
  <si>
    <t>H525</t>
  </si>
  <si>
    <t>H525 - TRASTORNOS DE LA ACOMODACION</t>
  </si>
  <si>
    <t>K081</t>
  </si>
  <si>
    <t>K081 - PERDIDA DE DIENTES DEBIDA A ACCIDENTES, EXTRACCION O ENFERMEDAD PERIODONTAL LOCAL</t>
  </si>
  <si>
    <t>K598</t>
  </si>
  <si>
    <t>K598 - OTROS TRASTORNOS FUNCIONALES ESPECIFICADOS DEL INTESTINO</t>
  </si>
  <si>
    <t>L032</t>
  </si>
  <si>
    <t>L032 - CELULITIS DE LA CARA</t>
  </si>
  <si>
    <t>L97X</t>
  </si>
  <si>
    <t>L97X - ULCERA DE MIEMBRO INFERIOR, NO CLASIFICADA EN OTRA PARTE</t>
  </si>
  <si>
    <t>M511</t>
  </si>
  <si>
    <t>M511 - TRASTORNOS DE DISCO LUMBAR Y OTROS, CON RADICULOPATIA</t>
  </si>
  <si>
    <t>M751</t>
  </si>
  <si>
    <t>M751 - SINDROME DEL MANGUITO ROTATORIO</t>
  </si>
  <si>
    <t>N341</t>
  </si>
  <si>
    <t>N341 - URETRITIS NO ESPECIFICA</t>
  </si>
  <si>
    <t>S301</t>
  </si>
  <si>
    <t>S301 - CONTUSION DE LA PARED ABDOMINAL</t>
  </si>
  <si>
    <t>B369</t>
  </si>
  <si>
    <t>B369 - MICOSIS SUPERFICIAL, SIN OTRA ESPECIFICACION</t>
  </si>
  <si>
    <t>D179</t>
  </si>
  <si>
    <t>D179 - TUMOR BENIGNO LIPOMATOSO, DE SITIO NO ESPECIFICADO</t>
  </si>
  <si>
    <t>E030</t>
  </si>
  <si>
    <t>E030 - HIPOTIROIDISMO CONGENITO CON BOCIO DIFUSO</t>
  </si>
  <si>
    <t>E039</t>
  </si>
  <si>
    <t>E039 - HIPOTIROIDISMO ADQUIRIDO POR DEFICIENCIA DE YODO</t>
  </si>
  <si>
    <t>E789</t>
  </si>
  <si>
    <t>E789 - TRASTORNO DEL METABOLISMO DE LAS LIPOPROTEINAS, NO ESPECIFICADO</t>
  </si>
  <si>
    <t>F209</t>
  </si>
  <si>
    <t>F209 - ESQUIZOFRENIA NO ESPECIFICADA</t>
  </si>
  <si>
    <t>G404</t>
  </si>
  <si>
    <t>G404 - OTRAS EPILEPSIAS Y SINDROMES EPILEPTICOS GENERALIZADOS</t>
  </si>
  <si>
    <t>G431</t>
  </si>
  <si>
    <t>G431 - MIGRANA CON AURA [MIGRANA CLASICA]</t>
  </si>
  <si>
    <t>H600</t>
  </si>
  <si>
    <t>H600 - ABSCESO DEL OIDO EXTERNO</t>
  </si>
  <si>
    <t>H905</t>
  </si>
  <si>
    <t>H905 - HIPOACUSIA NEUROSENSORIAL, SIN OTRA ESPECIFICACION</t>
  </si>
  <si>
    <t>I269</t>
  </si>
  <si>
    <t>I269 - EMBOLIA PULMONAR SIN MENCION DE CORAZON PULMONAR AGUDO</t>
  </si>
  <si>
    <t>I519</t>
  </si>
  <si>
    <t>I519 - ENFERMEDAD CARDIACA, NO ESPECIFICADA</t>
  </si>
  <si>
    <t>J010</t>
  </si>
  <si>
    <t>J010 - SINUSITIS MAXILAR AGUDA</t>
  </si>
  <si>
    <t>J020</t>
  </si>
  <si>
    <t>J020 - FARINGITIS ESTREPTOCOCICA</t>
  </si>
  <si>
    <t>J060</t>
  </si>
  <si>
    <t>J060 - LARINGOFARINGITIS AGUDA</t>
  </si>
  <si>
    <t>J208</t>
  </si>
  <si>
    <t>J208 - BRONQUITIS AGUDA DEBIDA A OTROS MICROORGANISMOS ESPECIFICADOS</t>
  </si>
  <si>
    <t>J343</t>
  </si>
  <si>
    <t>J343 - HIPERTROFIA DE LOS CORNETES NASALES</t>
  </si>
  <si>
    <t>J988</t>
  </si>
  <si>
    <t>J988 - OTROS TRASTORNOS RESPIRATORIOS ESPECIFICADOS</t>
  </si>
  <si>
    <t>K559</t>
  </si>
  <si>
    <t>K559 - TRASTORNO VASCULAR DEL INTESTINO, NO ESPECIFICADO</t>
  </si>
  <si>
    <t>K610</t>
  </si>
  <si>
    <t>K610 - ABSCESO ANAL</t>
  </si>
  <si>
    <t>K620</t>
  </si>
  <si>
    <t>K620 - POLIPO ANAL</t>
  </si>
  <si>
    <t>K808</t>
  </si>
  <si>
    <t>K808 - OTRAS COLELITIASIS</t>
  </si>
  <si>
    <t>L208</t>
  </si>
  <si>
    <t>L208 - OTRAS DERMATITIS ATOPICAS</t>
  </si>
  <si>
    <t>L400</t>
  </si>
  <si>
    <t>L400 - PSORIASIS VULGAR</t>
  </si>
  <si>
    <t>L500</t>
  </si>
  <si>
    <t>L500 - URTICARIA ALERGICA</t>
  </si>
  <si>
    <t>L729</t>
  </si>
  <si>
    <t>L729 - QUISTE FOLICULAR DE LA PIEL Y DEL TEJIDO SUBCUTANEO, SIN OTRA ESPECIFICACION</t>
  </si>
  <si>
    <t>M230</t>
  </si>
  <si>
    <t>M230 - MENISCO QUISTICO</t>
  </si>
  <si>
    <t>M45X</t>
  </si>
  <si>
    <t>M45X - ESPONDILITIS ANQUILOSANTE</t>
  </si>
  <si>
    <t>M629</t>
  </si>
  <si>
    <t>M629 - TRASTORNO MUSCULAR, NO ESPECIFICADO</t>
  </si>
  <si>
    <t>N486</t>
  </si>
  <si>
    <t>N486 - BALANITIS XEROTICA OBLITERANTE</t>
  </si>
  <si>
    <t>N738</t>
  </si>
  <si>
    <t>N738 - OTRAS ENFERMEDADES INFLAMATORIAS PELVICAS FEMENINAS</t>
  </si>
  <si>
    <t>N812</t>
  </si>
  <si>
    <t>N812 - PROLAPSO UTEROVAGINAL INCOMPLETO</t>
  </si>
  <si>
    <t>N850</t>
  </si>
  <si>
    <t>N850 - HIPERPLASIA DE GLANDULA DEL ENDOMETRIO:</t>
  </si>
  <si>
    <t>N911</t>
  </si>
  <si>
    <t>N911 - AMENORREA SECUNDARIA</t>
  </si>
  <si>
    <t>N923</t>
  </si>
  <si>
    <t>N923 - HEMORRAGIA POR OVULACION</t>
  </si>
  <si>
    <t>O068</t>
  </si>
  <si>
    <t>O068 - ABORTO NO ESPECIFICADO, COMPLETO O NO ESPECIFICADO, CON OTRAS COMPLICACIONES ESPECIFICAD</t>
  </si>
  <si>
    <t>Q120</t>
  </si>
  <si>
    <t>Q120 - CATARATA CONGENITA</t>
  </si>
  <si>
    <t>Q630</t>
  </si>
  <si>
    <t>Q630 - RINON SUPERNUMERARIO</t>
  </si>
  <si>
    <t>Q633</t>
  </si>
  <si>
    <t>Q633 - HIPERPLASIA RENAL Y RINON GIGANTE</t>
  </si>
  <si>
    <t>R520</t>
  </si>
  <si>
    <t>R520 - DOLOR AGUDO</t>
  </si>
  <si>
    <t>S611</t>
  </si>
  <si>
    <t>S611 - HERIDA DE DEDO (S) DE LA MANO, CON DANO DE LA (S) UNA (S)</t>
  </si>
  <si>
    <t>S630</t>
  </si>
  <si>
    <t>S630 - LUXACION DE LA MUNECA</t>
  </si>
  <si>
    <t>S821</t>
  </si>
  <si>
    <t>S821 - FRACTURA DE LA EPIFISIS SUPERIOR DE LA TIBIA</t>
  </si>
  <si>
    <t>A099</t>
  </si>
  <si>
    <t>A099 - GASTROENTERITIS Y COLITIS DE ORIGEN NO ESPECIFICADA</t>
  </si>
  <si>
    <t>A184</t>
  </si>
  <si>
    <t>A184 - TUBERCULOSIS DE LA PIEL Y EL TEJIDO SUBCUTANEO</t>
  </si>
  <si>
    <t>A38X</t>
  </si>
  <si>
    <t>A38X - ESCARLATINA</t>
  </si>
  <si>
    <t>B020</t>
  </si>
  <si>
    <t>B020 - ENCEFALITIS DEBIDA A HERPES ZOSTER (G05.1*)</t>
  </si>
  <si>
    <t>B352</t>
  </si>
  <si>
    <t>B352 - TINA DE LA MANO</t>
  </si>
  <si>
    <t>B359</t>
  </si>
  <si>
    <t>B359 - DERMATOFITOSIS, NO ESPECIFICADA</t>
  </si>
  <si>
    <t>B374</t>
  </si>
  <si>
    <t>B374 - CANDIDIASIS DE OTRAS LOCALIZACIONES UROGENITALES</t>
  </si>
  <si>
    <t>B671</t>
  </si>
  <si>
    <t>B671 - HIDATIDOSIS PULMONAR</t>
  </si>
  <si>
    <t>B873</t>
  </si>
  <si>
    <t>B873 - MIASIS NASOFARINGEA</t>
  </si>
  <si>
    <t>B980</t>
  </si>
  <si>
    <t>B980 - HELICOBACTER PYLORI [H. PYLORI] COMO CAUSA DE ENFERMEDADES CLASIFICADAS EN OTROS CAPITULOS</t>
  </si>
  <si>
    <t>C179</t>
  </si>
  <si>
    <t>C179 - TUMOR MALIGNO DEL INTESTINO DELGADO, PARTE NO ESPECIFICADA</t>
  </si>
  <si>
    <t>C433</t>
  </si>
  <si>
    <t>C433 - MELANOMA MALIGNO DE LAS OTRAS PARTES Y LAS NO ESPECIFICADAS DE LA CARA</t>
  </si>
  <si>
    <t>C509</t>
  </si>
  <si>
    <t>C509 - TUMOR MALIGNO DE LA MAMA PARTE NO ESPECIFICADA</t>
  </si>
  <si>
    <t>D172</t>
  </si>
  <si>
    <t>D172 - TUMOR BENIGNO LIPOMATOSO DE PIEL Y DE TEJIDO SUBCUTANEO DE MIEMBROS</t>
  </si>
  <si>
    <t>D24X</t>
  </si>
  <si>
    <t>D24X - TUMOR BENIGNO DE LA MAMA</t>
  </si>
  <si>
    <t>D500</t>
  </si>
  <si>
    <t>D500 - ANEMIA POR DEFICIENCIA DE HIERRO SECUNDARIA A PERDIDA DE SANGRE (CRONICA)</t>
  </si>
  <si>
    <t>D539</t>
  </si>
  <si>
    <t>D539 - ANEMIA NUTRICIONAL, NO ESPECIFICADA</t>
  </si>
  <si>
    <t>E001</t>
  </si>
  <si>
    <t>E001 - SINDROME DE DEFICIENCIA CONGENITA DE YODO, TIPO MIXEDEMATOSO</t>
  </si>
  <si>
    <t>E109</t>
  </si>
  <si>
    <t>E109 - DIABETES MELLITUS INSULINODEPENDIENTE, SIN MENCION DE COMPLICACION</t>
  </si>
  <si>
    <t>E162</t>
  </si>
  <si>
    <t>E162 - HIPOGLICEMIA, NO ESPECIFICADA</t>
  </si>
  <si>
    <t>E283</t>
  </si>
  <si>
    <t>E283 - INSUFICIENCIA OVARICA PRIMARIA</t>
  </si>
  <si>
    <t>E301</t>
  </si>
  <si>
    <t>E301 - PUBERTAD PRECOZ</t>
  </si>
  <si>
    <t>E58X</t>
  </si>
  <si>
    <t>E58X - DEFICIENCIA DIETETICA DE CALCIO</t>
  </si>
  <si>
    <t>E784</t>
  </si>
  <si>
    <t>E784 - OTRA HIPERLIPIDEMIA</t>
  </si>
  <si>
    <t>E888</t>
  </si>
  <si>
    <t>E888 - OTROS TRASTORNOS ESPECIFICADOS DEL METABOLISMO</t>
  </si>
  <si>
    <t>F068</t>
  </si>
  <si>
    <t>F068 - OTROS TRASTORNOS MENTALES ESPECIFICADOS DEBIDOS A LESION Y DISFUNCION CEREBRAL Y A ENFER</t>
  </si>
  <si>
    <t>F069</t>
  </si>
  <si>
    <t>F069 - TRASTORNO MENTAL NO ESPECIFICADO DEBIDO A LESION Y DISFUNCION CEREBRAL Y A ENFERMEDAD FI</t>
  </si>
  <si>
    <t>F231</t>
  </si>
  <si>
    <t>F231 - TRASTORNO PSICOTICO AGUDO POLIMORFO, CON SINTOMAS DE ESQUIZOFRENIA</t>
  </si>
  <si>
    <t>F329</t>
  </si>
  <si>
    <t>F329 - EPISODIO DEPRESIVO, NO ESPECIFICADO</t>
  </si>
  <si>
    <t>F332</t>
  </si>
  <si>
    <t>F332 - TRASTORNO DEPRESIVO RECURRENTE, EPISODIO DEPRESIVO GRAVE PRESENTE SIN SINTOMAS PSICOTICO</t>
  </si>
  <si>
    <t>F341</t>
  </si>
  <si>
    <t>F341 - DISTIMIA</t>
  </si>
  <si>
    <t>F410</t>
  </si>
  <si>
    <t>F410 - TRASTORNO DE PANICO [ANSIEDAD PAROXISTICA EPISODICA]</t>
  </si>
  <si>
    <t>F430</t>
  </si>
  <si>
    <t>F430 - REACCION A ESTRES AGUDO</t>
  </si>
  <si>
    <t>F449</t>
  </si>
  <si>
    <t>F449 - TRASTORNO DISOCIATIVO (DE CONVERERSION), NO ESPECIFICADO</t>
  </si>
  <si>
    <t>F522</t>
  </si>
  <si>
    <t>F522 - FALLA DE LA RESPUESTA GENITAL</t>
  </si>
  <si>
    <t>G563</t>
  </si>
  <si>
    <t>G563 - LESION DEL NERVIO RADIAL</t>
  </si>
  <si>
    <t>G603</t>
  </si>
  <si>
    <t>G603 - NEUROPATIA PROGRESIVA IDIOPATICA</t>
  </si>
  <si>
    <t>G629</t>
  </si>
  <si>
    <t>G629 - POLINEUROPATIA, NO ESPECIFICADA</t>
  </si>
  <si>
    <t>H010</t>
  </si>
  <si>
    <t>H010 - BLEFARITIS</t>
  </si>
  <si>
    <t>H029</t>
  </si>
  <si>
    <t>H029 - TRASTORNO DEL PARPADO, NO ESPECIFICADO</t>
  </si>
  <si>
    <t>H119</t>
  </si>
  <si>
    <t>H119 - TRASTORNO DE LA CONJUNTIVA, NO ESPECIFICADO</t>
  </si>
  <si>
    <t>H181</t>
  </si>
  <si>
    <t>H181 - QUERATOPATIA VESICULAR</t>
  </si>
  <si>
    <t>H260</t>
  </si>
  <si>
    <t>H260 - CATARATA INFANTIL, JUVENIL Y PRESENIL</t>
  </si>
  <si>
    <t>H300</t>
  </si>
  <si>
    <t>H300 - CORIORRETINITIS FOCAL</t>
  </si>
  <si>
    <t>H401</t>
  </si>
  <si>
    <t>H401 - GLAUCOMA PRIMARIO DE ANGULO ABIERTO</t>
  </si>
  <si>
    <t>H571</t>
  </si>
  <si>
    <t>H571 - DOLOR OCULAR</t>
  </si>
  <si>
    <t>H609</t>
  </si>
  <si>
    <t>H609 - OTITIS EXTERNA, SIN OTRA ESPECIFICACION</t>
  </si>
  <si>
    <t>H610</t>
  </si>
  <si>
    <t>H610 - PERICONDRITIS DEL OIDO EXTERNO</t>
  </si>
  <si>
    <t>H619</t>
  </si>
  <si>
    <t>H619 - TRASTORNO DEL OIDO EXTERNO, NO ESPECIFICADO</t>
  </si>
  <si>
    <t>H622</t>
  </si>
  <si>
    <t>H622 - OTITIS EXTERNA EN MICOSIS</t>
  </si>
  <si>
    <t>H670</t>
  </si>
  <si>
    <t>H670 - OTITIS MEDIA EN ENFERMEDADES BACTERIANAS CLASIFICADAS EN OTRA PARTE</t>
  </si>
  <si>
    <t>H811</t>
  </si>
  <si>
    <t>H811 - VERTIGO PAROXISTICO BENIGNO</t>
  </si>
  <si>
    <t>H912</t>
  </si>
  <si>
    <t>H912 - HIPOACUSIA SUBITA IDIOPATICA</t>
  </si>
  <si>
    <t>H919</t>
  </si>
  <si>
    <t>H919 - DISMINUCION DE LA AGUDEZA AUDITIVA SIN ESPECIFICACION</t>
  </si>
  <si>
    <t>H920</t>
  </si>
  <si>
    <t>H920 - OTALGIA</t>
  </si>
  <si>
    <t>I219</t>
  </si>
  <si>
    <t>I219 - INFARTO AGUDO DEL MIOCARDIO, SIN OTRA ESPECIFICACION</t>
  </si>
  <si>
    <t>I260</t>
  </si>
  <si>
    <t>I260 - EMBOLIA PULMONAR CON MENCION DE CORAZON PULMONAR AGUDO</t>
  </si>
  <si>
    <t>I693</t>
  </si>
  <si>
    <t>I693 - SECUELAS DE INFARTO CEREBRAL</t>
  </si>
  <si>
    <t>I694</t>
  </si>
  <si>
    <t>I694 - SECUELAS DE ENFERMEDAD CEREBROVASCULAR, NO ESPECIFICADA COMO HEMORRAGICA U OCLUSIVA</t>
  </si>
  <si>
    <t>I741</t>
  </si>
  <si>
    <t>I741 - EMBOLIA Y TROMBOSIS DE OTRAS PORCIONES Y LAS NO ESPECIFICADAS DE LA AORTA</t>
  </si>
  <si>
    <t>I789</t>
  </si>
  <si>
    <t>I789 - ENFERMEDAD DE LOS VASOS CAPILARES, NO ESPECIFICADA</t>
  </si>
  <si>
    <t>I802</t>
  </si>
  <si>
    <t>I802 - FLEBITIS Y TROMBOFLEBITIS DE OTROS VASOS PROFUNDOS DE LOS MIEMBROS INFERIORES</t>
  </si>
  <si>
    <t>I829</t>
  </si>
  <si>
    <t>I829 - EMBOLIA Y TROMBOSIS DE VENA NO ESPECIFICADA</t>
  </si>
  <si>
    <t>I848</t>
  </si>
  <si>
    <t>I848 - HEMORROIDES NO ESPECIFICADAS, CON OTRAS COMPLICACIONES</t>
  </si>
  <si>
    <t>I861</t>
  </si>
  <si>
    <t>I861 - VARICES ESCROTALES</t>
  </si>
  <si>
    <t>J038</t>
  </si>
  <si>
    <t>J038 - AMIGDALITIS AGUDA DEBIDA A OTROS MICROORGANISMOS ESPECIFICADOS</t>
  </si>
  <si>
    <t>J068</t>
  </si>
  <si>
    <t>J068 - FARINGO AMIGDALITIS AGUDA</t>
  </si>
  <si>
    <t>J206</t>
  </si>
  <si>
    <t>J206 - BRONQUITIS AGUDA DEBIDA A RINOVIRUS</t>
  </si>
  <si>
    <t>J22X</t>
  </si>
  <si>
    <t>J22X - INFECCION AGUDA NO ESPECIFICADA DE LAS VIAS RESPIRATORIAS INFERIORES</t>
  </si>
  <si>
    <t>J338</t>
  </si>
  <si>
    <t>J338 - OTROS POLIPOS DE LOS SENOS PARANASALES</t>
  </si>
  <si>
    <t>J353</t>
  </si>
  <si>
    <t>J353 - HIPERTROFIA DE LAS AMIGDALAS CON HIPERTROFIA DE LAS ADENOIDES</t>
  </si>
  <si>
    <t>J370</t>
  </si>
  <si>
    <t>J370 - LARINGITIS CRONICA</t>
  </si>
  <si>
    <t>J371</t>
  </si>
  <si>
    <t>J371 - LARINGOTRAQUEITIS CRONICA</t>
  </si>
  <si>
    <t>J382</t>
  </si>
  <si>
    <t>J382 - NODULOS DE LAS CUERDAS VOCALES</t>
  </si>
  <si>
    <t>J40X</t>
  </si>
  <si>
    <t>J40X - BRONQUITIS, NO ESPECIFICADA COMO AGUDA O CRONICA</t>
  </si>
  <si>
    <t>J440</t>
  </si>
  <si>
    <t>J440 - ENFERMEDAD PULMONAR OBSTRUCTIVA CRONICA CON INFECCION AGUDA DE LAS VIAS RESPIRATORIAS IN</t>
  </si>
  <si>
    <t>J81X</t>
  </si>
  <si>
    <t>J81X - EDEMA PULMONAR</t>
  </si>
  <si>
    <t>J969</t>
  </si>
  <si>
    <t>J969 - INSUFICIENCIA RESPIRATORIA, NO ESPECIFICADA</t>
  </si>
  <si>
    <t>K011</t>
  </si>
  <si>
    <t>K011 - DIENTES IMPACTADOS</t>
  </si>
  <si>
    <t>K053</t>
  </si>
  <si>
    <t>K053 - PERIODONTITIS CRONICA</t>
  </si>
  <si>
    <t>K062</t>
  </si>
  <si>
    <t>K062 - LESIONES DE LA ENCIA Y DE LA ZONA EDENTULA ASOCIADAS CON TRAUMATISMO</t>
  </si>
  <si>
    <t>K119</t>
  </si>
  <si>
    <t>K119 - ENFERMEDAD DE GLANDULA SALIVAL, NO ESPECIFICADA</t>
  </si>
  <si>
    <t>K120</t>
  </si>
  <si>
    <t>K120 - ESTOMATITIS AFTOSA RECURRENTE</t>
  </si>
  <si>
    <t>K219</t>
  </si>
  <si>
    <t>K219 - ENFERMEDAD DEL REFLUJO GASTROESOFAGICO SIN ESOFAGITIS</t>
  </si>
  <si>
    <t>K222</t>
  </si>
  <si>
    <t>K222 - OBSTRUCCION DEL ESOFAGO</t>
  </si>
  <si>
    <t>K253</t>
  </si>
  <si>
    <t>K253 - ULCERA GASTRICA, AGUDA SIN HEMORRAGIA NI PERFORACION</t>
  </si>
  <si>
    <t>K290</t>
  </si>
  <si>
    <t>K290 - GASTRITIS AGUDA HEMORRAGICA</t>
  </si>
  <si>
    <t>K358</t>
  </si>
  <si>
    <t>K358 - OTRAS APENDICITIS AGUDAS Y LAS NO ESPECIFICADAS</t>
  </si>
  <si>
    <t>K461</t>
  </si>
  <si>
    <t>K461 - HERNIA ABDOMINAL NO ESPECIFICADA, CON GANGRENA</t>
  </si>
  <si>
    <t>K603</t>
  </si>
  <si>
    <t>K603 - FISTULA ANAL</t>
  </si>
  <si>
    <t>K612</t>
  </si>
  <si>
    <t>K612 - ABSCESO ANORRECTAL</t>
  </si>
  <si>
    <t>K632</t>
  </si>
  <si>
    <t>K632 - FISTULA DEL INTESTINO</t>
  </si>
  <si>
    <t>K743</t>
  </si>
  <si>
    <t>K743 - CIRROSIS BILIAR PRIMARIA</t>
  </si>
  <si>
    <t>K750</t>
  </si>
  <si>
    <t>K750 - ABSCESO DEL HIGADO</t>
  </si>
  <si>
    <t>K752</t>
  </si>
  <si>
    <t>K752 - HEPATITIS REACTIVA NO ESPECIFICA</t>
  </si>
  <si>
    <t>K801</t>
  </si>
  <si>
    <t>K801 - CALCULO DE LA VESICULA BILIAR CON OTRA COLECISTITIS</t>
  </si>
  <si>
    <t>K810</t>
  </si>
  <si>
    <t>K810 - COLECISTITIS AGUDA</t>
  </si>
  <si>
    <t>K850</t>
  </si>
  <si>
    <t>K850 - PANCREATITIS IDIOPATICA AGUDA</t>
  </si>
  <si>
    <t>K859</t>
  </si>
  <si>
    <t>K859 - PANCREATITIS AGUDA, NO ESPECIFICADA</t>
  </si>
  <si>
    <t>L239</t>
  </si>
  <si>
    <t>L239 - DERMATITIS ALERGICA DE CONTACTO, DE CAUSA NO ESPECIFICADA</t>
  </si>
  <si>
    <t>L282</t>
  </si>
  <si>
    <t>L282 - OTROS PRURIGOS</t>
  </si>
  <si>
    <t>L291</t>
  </si>
  <si>
    <t>L291 - PRURITO ESCROTAL</t>
  </si>
  <si>
    <t>L739</t>
  </si>
  <si>
    <t>L739 - TRASTORNO FOLICULAR, NO ESPECIFICADO</t>
  </si>
  <si>
    <t>L84X</t>
  </si>
  <si>
    <t>L84X - CALLOS Y CALLOSIDADES</t>
  </si>
  <si>
    <t>M080</t>
  </si>
  <si>
    <t>M080 - ARTRITIS REUMATOIDE JUVENIL</t>
  </si>
  <si>
    <t>M110</t>
  </si>
  <si>
    <t>M110 - ENFERMEDAD POR DEPOSITO DE HIDROXIAPATITA</t>
  </si>
  <si>
    <t>M238</t>
  </si>
  <si>
    <t>M238 - OTROS TRASTORNOS INTERNOS DE LA RODILLA</t>
  </si>
  <si>
    <t>M411</t>
  </si>
  <si>
    <t>M411 - ESCOLIOSIS IDIOPATICA JUVENIL</t>
  </si>
  <si>
    <t>M415</t>
  </si>
  <si>
    <t>M415 - OTRAS ESCOLIOSIS SECUNDARIAS</t>
  </si>
  <si>
    <t>M470</t>
  </si>
  <si>
    <t>M470 - SINDROMES DE COMPRESION DE LA ARTERIA ESPINAL O VERTEBRAL ANTERIOR (G99.2*)</t>
  </si>
  <si>
    <t>M480</t>
  </si>
  <si>
    <t>M480 - ESTENOSIS ESPINAL</t>
  </si>
  <si>
    <t>M518</t>
  </si>
  <si>
    <t>M518 - OTROS TRASTORNOS ESPECIFICADOS DE LOS DISCOS INTERVERTEBRALES</t>
  </si>
  <si>
    <t>M549</t>
  </si>
  <si>
    <t>M549 - DORSALGIA, NO ESPECIFICADA</t>
  </si>
  <si>
    <t>M708</t>
  </si>
  <si>
    <t>M708 - OTROS TRASTORNOS DE LOS TEJIDOS BLANDOS RELACIONADOS CON EL USO, EL USO EXCESIVO Y LA PR</t>
  </si>
  <si>
    <t>M792</t>
  </si>
  <si>
    <t>M792 - NEURALGIA Y NEURITIS, NO ESPECIFICADAS</t>
  </si>
  <si>
    <t>M795</t>
  </si>
  <si>
    <t>M795 - CUERPO EXTRANO RESIDUAL EN TEJIDO BLANDO</t>
  </si>
  <si>
    <t>M810</t>
  </si>
  <si>
    <t>M810 - OSTEOPOROSIS POSTMENOPAUSICA, SIN FRACTURA PATOLOGICA</t>
  </si>
  <si>
    <t>M811</t>
  </si>
  <si>
    <t>M811 - OSTEOPOROSIS POSTOOFORECTOMIA, SIN FRACTURA PATOLOGICA</t>
  </si>
  <si>
    <t>M815</t>
  </si>
  <si>
    <t>M815 - OSTEOPOROSIS IDIOPATICA, SIN FRACTURA PATOLOGICA</t>
  </si>
  <si>
    <t>M828</t>
  </si>
  <si>
    <t>M828 - OSTEOPOROSIS EN OTRAS ENFERMEDADES CLASIFICADAS EN OTRA PARTE</t>
  </si>
  <si>
    <t>M929</t>
  </si>
  <si>
    <t>M929 - OSTEOCONDROSIS JUVENIL, NO ESPECIFICADA</t>
  </si>
  <si>
    <t>M932</t>
  </si>
  <si>
    <t>M932 - OSTEOCONDRITIS DISECANTE</t>
  </si>
  <si>
    <t>M939</t>
  </si>
  <si>
    <t>M939 - OSTEOCONDROPATIA, NO ESPECIFICADA</t>
  </si>
  <si>
    <t>M940</t>
  </si>
  <si>
    <t>M940 - SINDROME DE LA ARTICULACION CONDROCOSTAL [TIETZE]</t>
  </si>
  <si>
    <t>N181</t>
  </si>
  <si>
    <t>N181 - ENFERMEDAD RENAL CRONICA, ESTADIO 1</t>
  </si>
  <si>
    <t>N281</t>
  </si>
  <si>
    <t>N281 - QUISTE DE RINON, ADQUIRIDO</t>
  </si>
  <si>
    <t>N301</t>
  </si>
  <si>
    <t>N301 - CISTITIS INTERSTICIAL (CRONICA)</t>
  </si>
  <si>
    <t>N340</t>
  </si>
  <si>
    <t>N340 - ABSCESO URETRAL</t>
  </si>
  <si>
    <t>N393</t>
  </si>
  <si>
    <t>N393 - INCONTINENCIA URINARIA POR TENSION</t>
  </si>
  <si>
    <t>N450</t>
  </si>
  <si>
    <t>N450 - ORQUITIS, EPIDIDIMITIS Y ORQUIEPIDIDIMITIS CON ABSCESO</t>
  </si>
  <si>
    <t>N600</t>
  </si>
  <si>
    <t>N600 - QUISTE SOLITARIO DE LA MAMA</t>
  </si>
  <si>
    <t>N61X</t>
  </si>
  <si>
    <t>N61X - TRASTORNOS INFLAMATORIOS DE LA MAMA</t>
  </si>
  <si>
    <t>N62X</t>
  </si>
  <si>
    <t>N62X - HIPERTROFIA DE LA MAMA</t>
  </si>
  <si>
    <t>N709</t>
  </si>
  <si>
    <t>N709 - SALPINGITIS Y OOFORITIS, NO ESPECIFICADAS</t>
  </si>
  <si>
    <t>N759</t>
  </si>
  <si>
    <t>N759 - ENFERMEDAD DE LA GLANDULA DE BARTHOLIN, NO ESPECIFICADA</t>
  </si>
  <si>
    <t>N811</t>
  </si>
  <si>
    <t>N811 - CISTOCELE</t>
  </si>
  <si>
    <t>N912</t>
  </si>
  <si>
    <t>N912 - AMENORREA, SIN OTRA ESPECIFICACION</t>
  </si>
  <si>
    <t>N943</t>
  </si>
  <si>
    <t>N943 - SINDROME DE TENSION PREMENSTRUAL</t>
  </si>
  <si>
    <t>N958</t>
  </si>
  <si>
    <t>N958 - OTROS TRASTORNOS MENOPAUSICOS Y PERIMENOPAUSICOS ESPECIFICADOS</t>
  </si>
  <si>
    <t>O081</t>
  </si>
  <si>
    <t>O081 - HEMORRAGIA EXCESIVA O TARDIA CONSECUTIVA AL ABORTO, AL EMBARAZO ECTOPICO Y AL EMBARAZO M</t>
  </si>
  <si>
    <t>O211</t>
  </si>
  <si>
    <t>O211 - HIPEREMESIS GRAVIDICA CON TRASTORNOS METABOLICOS</t>
  </si>
  <si>
    <t>O300</t>
  </si>
  <si>
    <t>O300 - EMBARAZO DOBLE</t>
  </si>
  <si>
    <t>O754</t>
  </si>
  <si>
    <t>O754 - OTRAS COMPLICACIONES DE LA CIRUGIA Y DE OTROS PROCEDIMIENTOS OBSTETRICOS</t>
  </si>
  <si>
    <t>Q532</t>
  </si>
  <si>
    <t>Q532 - TESTICULO NO DESCENDIDO, BILATERAL</t>
  </si>
  <si>
    <t>Q639</t>
  </si>
  <si>
    <t>Q639 - MALFORMACION CONGENITA DEL RINON, NO ESPECIFICADA</t>
  </si>
  <si>
    <t>Q821</t>
  </si>
  <si>
    <t>Q821 - XERODERMA PIGMENTOSO</t>
  </si>
  <si>
    <t>R066</t>
  </si>
  <si>
    <t>R066 - HIPO</t>
  </si>
  <si>
    <t>R202</t>
  </si>
  <si>
    <t>R202 - PARESTESIA DE LA PIEL</t>
  </si>
  <si>
    <t>R456</t>
  </si>
  <si>
    <t>R456 - PROBLEMAS RELACIONADOS CON VIOLENCIA</t>
  </si>
  <si>
    <t>R53X</t>
  </si>
  <si>
    <t>R53X - MALESTAR Y FATIGA</t>
  </si>
  <si>
    <t>R590</t>
  </si>
  <si>
    <t>R590 - ADENOMEGALIA LOCALIZADA</t>
  </si>
  <si>
    <t>R599</t>
  </si>
  <si>
    <t>R599 - ADENOMEGALIA, NO ESPECIFICADA</t>
  </si>
  <si>
    <t>R634</t>
  </si>
  <si>
    <t>R634 - PERDIDA ANORMAL DE PESO</t>
  </si>
  <si>
    <t>R730</t>
  </si>
  <si>
    <t>R730 - ANORMALIDADES EN LA PRUEBA DE TOLERANCIA A LA GLUCOSA</t>
  </si>
  <si>
    <t>S229</t>
  </si>
  <si>
    <t>S229 - FRACTURA DEL TORAX OSEO, PARTE NO ESPECIFICADA</t>
  </si>
  <si>
    <t>S278</t>
  </si>
  <si>
    <t>S278 - TRAUMATISMO DE OTROS ORGANOS INTRATORACICOS, ESPECIFICADOS</t>
  </si>
  <si>
    <t>S320</t>
  </si>
  <si>
    <t>S320 - FRACTURA DE VERTEBRA LUMBAR</t>
  </si>
  <si>
    <t>S519</t>
  </si>
  <si>
    <t>S519 - HERIDA DEL ANTEBRAZO, PARTE NO ESPECIFICADA</t>
  </si>
  <si>
    <t>S522</t>
  </si>
  <si>
    <t>S522 - FRACTURA DE LA DIAFISIS DEL CUBITO</t>
  </si>
  <si>
    <t>S610</t>
  </si>
  <si>
    <t>S610 - HERIDA DE DEDO (S) DE LA MANO, SIN DANO DE LA (S) UNA (S)</t>
  </si>
  <si>
    <t>S809</t>
  </si>
  <si>
    <t>S809 - TRAUMATISMO SUPERFICIAL DE LA PIERNA, NO ESPECIFICADO</t>
  </si>
  <si>
    <t>S902</t>
  </si>
  <si>
    <t>S902 - CONTUSION DE DEDO (S) DEL PIE CON DANO DE LA (S) UNA (S)</t>
  </si>
  <si>
    <t>S924</t>
  </si>
  <si>
    <t>S924 - FRACTURA DE LOS HUESOS DEL DEDO GORDO DEL PIE</t>
  </si>
  <si>
    <t>S927</t>
  </si>
  <si>
    <t>S927 - FRACTURAS MULTIPLES DEL PIE</t>
  </si>
  <si>
    <t>T009</t>
  </si>
  <si>
    <t>T009 - TRAUMATISMOS SUPERFICIALES MULTIPLES, NO ESPECIFICADOS</t>
  </si>
  <si>
    <t>T781</t>
  </si>
  <si>
    <t>T781 - OTRA REACCION ADVERSA A ALIMENTOS, NO CLASIFICADA EN OTRA PARTE</t>
  </si>
  <si>
    <t>JCC/rcc OEI Areq Oct 2023</t>
  </si>
  <si>
    <t>CUADRO Nº 1</t>
  </si>
  <si>
    <t>MORBILIDAD HOSPITAL MILITAR III AREQUIPA POR GRUPOS Y CATEGORIAS ENERO - JUNIO 2023</t>
  </si>
  <si>
    <t>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</si>
</sst>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_ * #,##0.0_ ;_ * \-#,##0.0_ ;_ * \-??_ ;_ @_ "/>
    <numFmt numFmtId="166" formatCode="#,##0.0_ ;\-#,##0.0\ 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0" fontId="2" fillId="0" borderId="14" xfId="0" applyFont="1" applyBorder="1"/>
    <xf numFmtId="164" fontId="2" fillId="0" borderId="14" xfId="0" applyNumberFormat="1" applyFont="1" applyBorder="1"/>
    <xf numFmtId="164" fontId="4" fillId="0" borderId="0" xfId="0" applyNumberFormat="1" applyFont="1" applyAlignment="1">
      <alignment horizontal="center"/>
    </xf>
    <xf numFmtId="0" fontId="8" fillId="0" borderId="0" xfId="0" applyFont="1"/>
    <xf numFmtId="165" fontId="5" fillId="0" borderId="14" xfId="0" applyNumberFormat="1" applyFont="1" applyBorder="1"/>
    <xf numFmtId="165" fontId="7" fillId="0" borderId="14" xfId="0" applyNumberFormat="1" applyFont="1" applyBorder="1"/>
    <xf numFmtId="165" fontId="7" fillId="0" borderId="16" xfId="0" applyNumberFormat="1" applyFont="1" applyBorder="1"/>
    <xf numFmtId="165" fontId="5" fillId="0" borderId="20" xfId="0" applyNumberFormat="1" applyFont="1" applyBorder="1"/>
    <xf numFmtId="164" fontId="6" fillId="0" borderId="20" xfId="0" applyNumberFormat="1" applyFont="1" applyBorder="1" applyAlignment="1">
      <alignment horizontal="center"/>
    </xf>
    <xf numFmtId="164" fontId="5" fillId="0" borderId="20" xfId="0" applyNumberFormat="1" applyFont="1" applyBorder="1"/>
    <xf numFmtId="0" fontId="5" fillId="0" borderId="24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165" fontId="5" fillId="0" borderId="26" xfId="0" applyNumberFormat="1" applyFont="1" applyBorder="1" applyAlignment="1">
      <alignment horizontal="center"/>
    </xf>
    <xf numFmtId="0" fontId="2" fillId="0" borderId="0" xfId="0" applyFont="1"/>
    <xf numFmtId="164" fontId="0" fillId="0" borderId="0" xfId="0" applyNumberFormat="1"/>
    <xf numFmtId="0" fontId="2" fillId="0" borderId="14" xfId="0" applyFont="1" applyBorder="1" applyAlignment="1">
      <alignment horizontal="center"/>
    </xf>
    <xf numFmtId="164" fontId="2" fillId="0" borderId="0" xfId="0" applyNumberFormat="1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/>
    <xf numFmtId="0" fontId="10" fillId="0" borderId="0" xfId="0" applyFont="1" applyAlignment="1">
      <alignment horizontal="center"/>
    </xf>
    <xf numFmtId="0" fontId="7" fillId="0" borderId="0" xfId="0" applyFont="1"/>
    <xf numFmtId="164" fontId="5" fillId="0" borderId="2" xfId="0" applyNumberFormat="1" applyFont="1" applyBorder="1"/>
    <xf numFmtId="0" fontId="7" fillId="0" borderId="21" xfId="0" applyFont="1" applyBorder="1"/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164" fontId="6" fillId="0" borderId="23" xfId="0" applyNumberFormat="1" applyFont="1" applyBorder="1" applyAlignment="1">
      <alignment horizontal="center"/>
    </xf>
    <xf numFmtId="164" fontId="6" fillId="0" borderId="19" xfId="0" applyNumberFormat="1" applyFont="1" applyBorder="1" applyAlignment="1">
      <alignment horizontal="center"/>
    </xf>
    <xf numFmtId="0" fontId="5" fillId="0" borderId="2" xfId="0" applyFont="1" applyBorder="1"/>
    <xf numFmtId="166" fontId="5" fillId="0" borderId="2" xfId="0" applyNumberFormat="1" applyFont="1" applyBorder="1"/>
    <xf numFmtId="0" fontId="5" fillId="0" borderId="14" xfId="0" applyFont="1" applyBorder="1"/>
    <xf numFmtId="0" fontId="5" fillId="0" borderId="14" xfId="0" applyFont="1" applyBorder="1" applyAlignment="1">
      <alignment horizontal="center"/>
    </xf>
    <xf numFmtId="164" fontId="5" fillId="0" borderId="14" xfId="0" applyNumberFormat="1" applyFont="1" applyBorder="1"/>
    <xf numFmtId="0" fontId="7" fillId="0" borderId="14" xfId="0" applyFont="1" applyBorder="1" applyAlignment="1">
      <alignment horizontal="center"/>
    </xf>
    <xf numFmtId="0" fontId="7" fillId="0" borderId="14" xfId="0" applyFont="1" applyBorder="1"/>
    <xf numFmtId="164" fontId="7" fillId="0" borderId="14" xfId="0" applyNumberFormat="1" applyFont="1" applyBorder="1"/>
    <xf numFmtId="0" fontId="5" fillId="0" borderId="20" xfId="0" applyFont="1" applyBorder="1" applyAlignment="1">
      <alignment horizontal="left"/>
    </xf>
    <xf numFmtId="164" fontId="11" fillId="0" borderId="16" xfId="0" applyNumberFormat="1" applyFont="1" applyBorder="1" applyAlignment="1">
      <alignment horizontal="center"/>
    </xf>
    <xf numFmtId="164" fontId="7" fillId="0" borderId="1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521"/>
  <sheetViews>
    <sheetView topLeftCell="B3" workbookViewId="0">
      <selection activeCell="E8" sqref="E8:P10"/>
    </sheetView>
  </sheetViews>
  <sheetFormatPr baseColWidth="10" defaultRowHeight="10.5" x14ac:dyDescent="0.15"/>
  <cols>
    <col min="1" max="1" width="7.7109375" style="2" customWidth="1"/>
    <col min="2" max="2" width="86.2851562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7" s="3" customFormat="1" ht="15" customHeight="1" x14ac:dyDescent="0.15">
      <c r="A1" s="3" t="s">
        <v>1931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s="3" customFormat="1" ht="15" customHeight="1" x14ac:dyDescent="0.15">
      <c r="A2" s="3" t="s">
        <v>335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7" s="4" customFormat="1" ht="15" customHeight="1" x14ac:dyDescent="0.2">
      <c r="A3" s="48" t="s">
        <v>117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7" s="2" customFormat="1" ht="15" customHeight="1" x14ac:dyDescent="0.15">
      <c r="A4" s="49" t="s">
        <v>118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7" s="2" customFormat="1" ht="15" customHeight="1" x14ac:dyDescent="0.15">
      <c r="A5" s="49" t="s">
        <v>1932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1:17" ht="15" customHeight="1" thickBot="1" x14ac:dyDescent="0.2">
      <c r="A6" s="3" t="s">
        <v>119</v>
      </c>
    </row>
    <row r="7" spans="1:17" s="4" customFormat="1" ht="15" customHeigh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7" s="4" customFormat="1" ht="15" customHeight="1" thickBot="1" x14ac:dyDescent="0.2">
      <c r="A8" s="11" t="s">
        <v>120</v>
      </c>
      <c r="B8" s="12" t="s">
        <v>121</v>
      </c>
      <c r="C8" s="12" t="s">
        <v>122</v>
      </c>
      <c r="D8" s="13" t="s">
        <v>123</v>
      </c>
      <c r="E8" s="13" t="s">
        <v>124</v>
      </c>
      <c r="F8" s="13" t="s">
        <v>125</v>
      </c>
      <c r="G8" s="13" t="s">
        <v>126</v>
      </c>
      <c r="H8" s="13" t="s">
        <v>127</v>
      </c>
      <c r="I8" s="13" t="s">
        <v>128</v>
      </c>
      <c r="J8" s="13" t="s">
        <v>129</v>
      </c>
      <c r="K8" s="13" t="s">
        <v>130</v>
      </c>
      <c r="L8" s="13" t="s">
        <v>131</v>
      </c>
      <c r="M8" s="13" t="s">
        <v>132</v>
      </c>
      <c r="N8" s="13" t="s">
        <v>133</v>
      </c>
      <c r="O8" s="13" t="s">
        <v>134</v>
      </c>
      <c r="P8" s="14" t="s">
        <v>135</v>
      </c>
    </row>
    <row r="9" spans="1:17" ht="15" customHeight="1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7" ht="15" customHeight="1" x14ac:dyDescent="0.15">
      <c r="A10" s="20"/>
      <c r="B10" s="21" t="s">
        <v>0</v>
      </c>
      <c r="C10" s="22" t="s">
        <v>1</v>
      </c>
      <c r="D10" s="23">
        <v>7163</v>
      </c>
      <c r="E10" s="23">
        <v>7</v>
      </c>
      <c r="F10" s="23">
        <v>154</v>
      </c>
      <c r="G10" s="23">
        <v>485</v>
      </c>
      <c r="H10" s="23">
        <v>689</v>
      </c>
      <c r="I10" s="23">
        <v>185</v>
      </c>
      <c r="J10" s="23">
        <v>171</v>
      </c>
      <c r="K10" s="23">
        <v>632</v>
      </c>
      <c r="L10" s="23">
        <v>175</v>
      </c>
      <c r="M10" s="23">
        <v>527</v>
      </c>
      <c r="N10" s="23">
        <v>1918</v>
      </c>
      <c r="O10" s="23">
        <v>1875</v>
      </c>
      <c r="P10" s="24">
        <v>345</v>
      </c>
      <c r="Q10" s="6"/>
    </row>
    <row r="11" spans="1:17" ht="15" customHeight="1" x14ac:dyDescent="0.15">
      <c r="A11" s="20"/>
      <c r="B11" s="21"/>
      <c r="C11" s="22" t="s">
        <v>2</v>
      </c>
      <c r="D11" s="23">
        <v>3825</v>
      </c>
      <c r="E11" s="23">
        <v>5</v>
      </c>
      <c r="F11" s="23">
        <v>89</v>
      </c>
      <c r="G11" s="23">
        <v>226</v>
      </c>
      <c r="H11" s="23">
        <v>363</v>
      </c>
      <c r="I11" s="23">
        <v>93</v>
      </c>
      <c r="J11" s="23">
        <v>93</v>
      </c>
      <c r="K11" s="23">
        <v>342</v>
      </c>
      <c r="L11" s="23">
        <v>67</v>
      </c>
      <c r="M11" s="23">
        <v>242</v>
      </c>
      <c r="N11" s="23">
        <v>956</v>
      </c>
      <c r="O11" s="23">
        <v>1130</v>
      </c>
      <c r="P11" s="24">
        <v>219</v>
      </c>
    </row>
    <row r="12" spans="1:17" ht="15" customHeight="1" x14ac:dyDescent="0.15">
      <c r="A12" s="20"/>
      <c r="B12" s="21"/>
      <c r="C12" s="22" t="s">
        <v>3</v>
      </c>
      <c r="D12" s="23">
        <v>3338</v>
      </c>
      <c r="E12" s="23">
        <v>2</v>
      </c>
      <c r="F12" s="23">
        <v>65</v>
      </c>
      <c r="G12" s="23">
        <v>259</v>
      </c>
      <c r="H12" s="23">
        <v>326</v>
      </c>
      <c r="I12" s="23">
        <v>92</v>
      </c>
      <c r="J12" s="23">
        <v>78</v>
      </c>
      <c r="K12" s="23">
        <v>290</v>
      </c>
      <c r="L12" s="23">
        <v>108</v>
      </c>
      <c r="M12" s="23">
        <v>285</v>
      </c>
      <c r="N12" s="23">
        <v>962</v>
      </c>
      <c r="O12" s="23">
        <v>745</v>
      </c>
      <c r="P12" s="24">
        <v>126</v>
      </c>
    </row>
    <row r="13" spans="1:17" ht="15" customHeight="1" x14ac:dyDescent="0.15">
      <c r="A13" s="20">
        <v>1001</v>
      </c>
      <c r="B13" s="30" t="s">
        <v>4</v>
      </c>
      <c r="C13" s="46" t="s">
        <v>1</v>
      </c>
      <c r="D13" s="31">
        <v>1302</v>
      </c>
      <c r="E13" s="23">
        <v>1</v>
      </c>
      <c r="F13" s="23">
        <v>50</v>
      </c>
      <c r="G13" s="23">
        <v>251</v>
      </c>
      <c r="H13" s="23">
        <v>297</v>
      </c>
      <c r="I13" s="23">
        <v>57</v>
      </c>
      <c r="J13" s="23">
        <v>38</v>
      </c>
      <c r="K13" s="23">
        <v>96</v>
      </c>
      <c r="L13" s="23">
        <v>27</v>
      </c>
      <c r="M13" s="23">
        <v>63</v>
      </c>
      <c r="N13" s="23">
        <v>241</v>
      </c>
      <c r="O13" s="23">
        <v>160</v>
      </c>
      <c r="P13" s="24">
        <v>21</v>
      </c>
    </row>
    <row r="14" spans="1:17" ht="15" customHeight="1" x14ac:dyDescent="0.15">
      <c r="A14" s="20"/>
      <c r="B14" s="21"/>
      <c r="C14" s="22" t="s">
        <v>2</v>
      </c>
      <c r="D14" s="23">
        <v>671</v>
      </c>
      <c r="E14" s="23">
        <v>0</v>
      </c>
      <c r="F14" s="23">
        <v>30</v>
      </c>
      <c r="G14" s="23">
        <v>122</v>
      </c>
      <c r="H14" s="23">
        <v>153</v>
      </c>
      <c r="I14" s="23">
        <v>29</v>
      </c>
      <c r="J14" s="23">
        <v>20</v>
      </c>
      <c r="K14" s="23">
        <v>50</v>
      </c>
      <c r="L14" s="23">
        <v>7</v>
      </c>
      <c r="M14" s="23">
        <v>26</v>
      </c>
      <c r="N14" s="23">
        <v>125</v>
      </c>
      <c r="O14" s="23">
        <v>98</v>
      </c>
      <c r="P14" s="24">
        <v>11</v>
      </c>
    </row>
    <row r="15" spans="1:17" ht="15" customHeight="1" x14ac:dyDescent="0.15">
      <c r="A15" s="20"/>
      <c r="B15" s="21"/>
      <c r="C15" s="22" t="s">
        <v>3</v>
      </c>
      <c r="D15" s="23">
        <v>631</v>
      </c>
      <c r="E15" s="23">
        <v>1</v>
      </c>
      <c r="F15" s="23">
        <v>20</v>
      </c>
      <c r="G15" s="23">
        <v>129</v>
      </c>
      <c r="H15" s="23">
        <v>144</v>
      </c>
      <c r="I15" s="23">
        <v>28</v>
      </c>
      <c r="J15" s="23">
        <v>18</v>
      </c>
      <c r="K15" s="23">
        <v>46</v>
      </c>
      <c r="L15" s="23">
        <v>20</v>
      </c>
      <c r="M15" s="23">
        <v>37</v>
      </c>
      <c r="N15" s="23">
        <v>116</v>
      </c>
      <c r="O15" s="23">
        <v>62</v>
      </c>
      <c r="P15" s="24">
        <v>10</v>
      </c>
    </row>
    <row r="16" spans="1:17" ht="15" customHeight="1" x14ac:dyDescent="0.15">
      <c r="A16" s="20">
        <v>1301</v>
      </c>
      <c r="B16" s="30" t="s">
        <v>15</v>
      </c>
      <c r="C16" s="46" t="s">
        <v>1</v>
      </c>
      <c r="D16" s="31">
        <v>451</v>
      </c>
      <c r="E16" s="23">
        <v>0</v>
      </c>
      <c r="F16" s="23">
        <v>0</v>
      </c>
      <c r="G16" s="23">
        <v>0</v>
      </c>
      <c r="H16" s="23">
        <v>0</v>
      </c>
      <c r="I16" s="23">
        <v>1</v>
      </c>
      <c r="J16" s="23">
        <v>2</v>
      </c>
      <c r="K16" s="23">
        <v>20</v>
      </c>
      <c r="L16" s="23">
        <v>4</v>
      </c>
      <c r="M16" s="23">
        <v>27</v>
      </c>
      <c r="N16" s="23">
        <v>169</v>
      </c>
      <c r="O16" s="23">
        <v>195</v>
      </c>
      <c r="P16" s="24">
        <v>33</v>
      </c>
    </row>
    <row r="17" spans="1:16" ht="15" customHeight="1" x14ac:dyDescent="0.15">
      <c r="A17" s="20"/>
      <c r="B17" s="21"/>
      <c r="C17" s="22" t="s">
        <v>2</v>
      </c>
      <c r="D17" s="23">
        <v>242</v>
      </c>
      <c r="E17" s="23">
        <v>0</v>
      </c>
      <c r="F17" s="23">
        <v>0</v>
      </c>
      <c r="G17" s="23">
        <v>0</v>
      </c>
      <c r="H17" s="23">
        <v>0</v>
      </c>
      <c r="I17" s="23">
        <v>1</v>
      </c>
      <c r="J17" s="23">
        <v>2</v>
      </c>
      <c r="K17" s="23">
        <v>16</v>
      </c>
      <c r="L17" s="23">
        <v>4</v>
      </c>
      <c r="M17" s="23">
        <v>16</v>
      </c>
      <c r="N17" s="23">
        <v>81</v>
      </c>
      <c r="O17" s="23">
        <v>99</v>
      </c>
      <c r="P17" s="24">
        <v>23</v>
      </c>
    </row>
    <row r="18" spans="1:16" ht="15" customHeight="1" x14ac:dyDescent="0.15">
      <c r="A18" s="20"/>
      <c r="B18" s="21"/>
      <c r="C18" s="22" t="s">
        <v>3</v>
      </c>
      <c r="D18" s="23">
        <v>209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4</v>
      </c>
      <c r="L18" s="23">
        <v>0</v>
      </c>
      <c r="M18" s="23">
        <v>11</v>
      </c>
      <c r="N18" s="23">
        <v>88</v>
      </c>
      <c r="O18" s="23">
        <v>96</v>
      </c>
      <c r="P18" s="24">
        <v>10</v>
      </c>
    </row>
    <row r="19" spans="1:16" ht="15" customHeight="1" x14ac:dyDescent="0.15">
      <c r="A19" s="20">
        <v>1004</v>
      </c>
      <c r="B19" s="30" t="s">
        <v>32</v>
      </c>
      <c r="C19" s="46" t="s">
        <v>1</v>
      </c>
      <c r="D19" s="31">
        <v>352</v>
      </c>
      <c r="E19" s="23">
        <v>0</v>
      </c>
      <c r="F19" s="23">
        <v>1</v>
      </c>
      <c r="G19" s="23">
        <v>19</v>
      </c>
      <c r="H19" s="23">
        <v>29</v>
      </c>
      <c r="I19" s="23">
        <v>5</v>
      </c>
      <c r="J19" s="23">
        <v>25</v>
      </c>
      <c r="K19" s="23">
        <v>33</v>
      </c>
      <c r="L19" s="23">
        <v>8</v>
      </c>
      <c r="M19" s="23">
        <v>36</v>
      </c>
      <c r="N19" s="23">
        <v>100</v>
      </c>
      <c r="O19" s="23">
        <v>82</v>
      </c>
      <c r="P19" s="24">
        <v>14</v>
      </c>
    </row>
    <row r="20" spans="1:16" ht="15" customHeight="1" x14ac:dyDescent="0.15">
      <c r="A20" s="20"/>
      <c r="B20" s="21"/>
      <c r="C20" s="22" t="s">
        <v>2</v>
      </c>
      <c r="D20" s="23">
        <v>173</v>
      </c>
      <c r="E20" s="23">
        <v>0</v>
      </c>
      <c r="F20" s="23">
        <v>0</v>
      </c>
      <c r="G20" s="23">
        <v>14</v>
      </c>
      <c r="H20" s="23">
        <v>16</v>
      </c>
      <c r="I20" s="23">
        <v>2</v>
      </c>
      <c r="J20" s="23">
        <v>17</v>
      </c>
      <c r="K20" s="23">
        <v>11</v>
      </c>
      <c r="L20" s="23">
        <v>4</v>
      </c>
      <c r="M20" s="23">
        <v>16</v>
      </c>
      <c r="N20" s="23">
        <v>47</v>
      </c>
      <c r="O20" s="23">
        <v>36</v>
      </c>
      <c r="P20" s="24">
        <v>10</v>
      </c>
    </row>
    <row r="21" spans="1:16" ht="15" customHeight="1" x14ac:dyDescent="0.15">
      <c r="A21" s="20"/>
      <c r="B21" s="21"/>
      <c r="C21" s="22" t="s">
        <v>3</v>
      </c>
      <c r="D21" s="23">
        <v>179</v>
      </c>
      <c r="E21" s="23">
        <v>0</v>
      </c>
      <c r="F21" s="23">
        <v>1</v>
      </c>
      <c r="G21" s="23">
        <v>5</v>
      </c>
      <c r="H21" s="23">
        <v>13</v>
      </c>
      <c r="I21" s="23">
        <v>3</v>
      </c>
      <c r="J21" s="23">
        <v>8</v>
      </c>
      <c r="K21" s="23">
        <v>22</v>
      </c>
      <c r="L21" s="23">
        <v>4</v>
      </c>
      <c r="M21" s="23">
        <v>20</v>
      </c>
      <c r="N21" s="23">
        <v>53</v>
      </c>
      <c r="O21" s="23">
        <v>46</v>
      </c>
      <c r="P21" s="24">
        <v>4</v>
      </c>
    </row>
    <row r="22" spans="1:16" ht="15" customHeight="1" x14ac:dyDescent="0.15">
      <c r="A22" s="20">
        <v>1303</v>
      </c>
      <c r="B22" s="30" t="s">
        <v>11</v>
      </c>
      <c r="C22" s="46" t="s">
        <v>1</v>
      </c>
      <c r="D22" s="31">
        <v>305</v>
      </c>
      <c r="E22" s="23">
        <v>0</v>
      </c>
      <c r="F22" s="23">
        <v>0</v>
      </c>
      <c r="G22" s="23">
        <v>0</v>
      </c>
      <c r="H22" s="23">
        <v>1</v>
      </c>
      <c r="I22" s="23">
        <v>2</v>
      </c>
      <c r="J22" s="23">
        <v>4</v>
      </c>
      <c r="K22" s="23">
        <v>27</v>
      </c>
      <c r="L22" s="23">
        <v>12</v>
      </c>
      <c r="M22" s="23">
        <v>39</v>
      </c>
      <c r="N22" s="23">
        <v>123</v>
      </c>
      <c r="O22" s="23">
        <v>90</v>
      </c>
      <c r="P22" s="24">
        <v>7</v>
      </c>
    </row>
    <row r="23" spans="1:16" ht="15" customHeight="1" x14ac:dyDescent="0.15">
      <c r="A23" s="20"/>
      <c r="B23" s="21"/>
      <c r="C23" s="22" t="s">
        <v>2</v>
      </c>
      <c r="D23" s="23">
        <v>211</v>
      </c>
      <c r="E23" s="23">
        <v>0</v>
      </c>
      <c r="F23" s="23">
        <v>0</v>
      </c>
      <c r="G23" s="23">
        <v>0</v>
      </c>
      <c r="H23" s="23">
        <v>1</v>
      </c>
      <c r="I23" s="23">
        <v>2</v>
      </c>
      <c r="J23" s="23">
        <v>3</v>
      </c>
      <c r="K23" s="23">
        <v>23</v>
      </c>
      <c r="L23" s="23">
        <v>7</v>
      </c>
      <c r="M23" s="23">
        <v>26</v>
      </c>
      <c r="N23" s="23">
        <v>78</v>
      </c>
      <c r="O23" s="23">
        <v>65</v>
      </c>
      <c r="P23" s="24">
        <v>6</v>
      </c>
    </row>
    <row r="24" spans="1:16" ht="15" customHeight="1" x14ac:dyDescent="0.15">
      <c r="A24" s="20"/>
      <c r="B24" s="21"/>
      <c r="C24" s="22" t="s">
        <v>3</v>
      </c>
      <c r="D24" s="23">
        <v>94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1</v>
      </c>
      <c r="K24" s="23">
        <v>4</v>
      </c>
      <c r="L24" s="23">
        <v>5</v>
      </c>
      <c r="M24" s="23">
        <v>13</v>
      </c>
      <c r="N24" s="23">
        <v>45</v>
      </c>
      <c r="O24" s="23">
        <v>25</v>
      </c>
      <c r="P24" s="24">
        <v>1</v>
      </c>
    </row>
    <row r="25" spans="1:16" ht="15" customHeight="1" x14ac:dyDescent="0.15">
      <c r="A25" s="20">
        <v>1005</v>
      </c>
      <c r="B25" s="30" t="s">
        <v>25</v>
      </c>
      <c r="C25" s="46" t="s">
        <v>1</v>
      </c>
      <c r="D25" s="31">
        <v>304</v>
      </c>
      <c r="E25" s="23">
        <v>0</v>
      </c>
      <c r="F25" s="23">
        <v>15</v>
      </c>
      <c r="G25" s="23">
        <v>67</v>
      </c>
      <c r="H25" s="23">
        <v>92</v>
      </c>
      <c r="I25" s="23">
        <v>8</v>
      </c>
      <c r="J25" s="23">
        <v>5</v>
      </c>
      <c r="K25" s="23">
        <v>7</v>
      </c>
      <c r="L25" s="23">
        <v>4</v>
      </c>
      <c r="M25" s="23">
        <v>10</v>
      </c>
      <c r="N25" s="23">
        <v>52</v>
      </c>
      <c r="O25" s="23">
        <v>29</v>
      </c>
      <c r="P25" s="24">
        <v>15</v>
      </c>
    </row>
    <row r="26" spans="1:16" ht="15" customHeight="1" x14ac:dyDescent="0.15">
      <c r="A26" s="20"/>
      <c r="B26" s="21"/>
      <c r="C26" s="22" t="s">
        <v>2</v>
      </c>
      <c r="D26" s="23">
        <v>157</v>
      </c>
      <c r="E26" s="23">
        <v>0</v>
      </c>
      <c r="F26" s="23">
        <v>11</v>
      </c>
      <c r="G26" s="23">
        <v>35</v>
      </c>
      <c r="H26" s="23">
        <v>60</v>
      </c>
      <c r="I26" s="23">
        <v>4</v>
      </c>
      <c r="J26" s="23">
        <v>0</v>
      </c>
      <c r="K26" s="23">
        <v>3</v>
      </c>
      <c r="L26" s="23">
        <v>1</v>
      </c>
      <c r="M26" s="23">
        <v>2</v>
      </c>
      <c r="N26" s="23">
        <v>22</v>
      </c>
      <c r="O26" s="23">
        <v>14</v>
      </c>
      <c r="P26" s="24">
        <v>5</v>
      </c>
    </row>
    <row r="27" spans="1:16" ht="15" customHeight="1" x14ac:dyDescent="0.15">
      <c r="A27" s="20"/>
      <c r="B27" s="21"/>
      <c r="C27" s="22" t="s">
        <v>3</v>
      </c>
      <c r="D27" s="23">
        <v>147</v>
      </c>
      <c r="E27" s="23">
        <v>0</v>
      </c>
      <c r="F27" s="23">
        <v>4</v>
      </c>
      <c r="G27" s="23">
        <v>32</v>
      </c>
      <c r="H27" s="23">
        <v>32</v>
      </c>
      <c r="I27" s="23">
        <v>4</v>
      </c>
      <c r="J27" s="23">
        <v>5</v>
      </c>
      <c r="K27" s="23">
        <v>4</v>
      </c>
      <c r="L27" s="23">
        <v>3</v>
      </c>
      <c r="M27" s="23">
        <v>8</v>
      </c>
      <c r="N27" s="23">
        <v>30</v>
      </c>
      <c r="O27" s="23">
        <v>15</v>
      </c>
      <c r="P27" s="24">
        <v>10</v>
      </c>
    </row>
    <row r="28" spans="1:16" ht="15" customHeight="1" x14ac:dyDescent="0.15">
      <c r="A28" s="20">
        <v>709</v>
      </c>
      <c r="B28" s="30" t="s">
        <v>43</v>
      </c>
      <c r="C28" s="46" t="s">
        <v>1</v>
      </c>
      <c r="D28" s="31">
        <v>246</v>
      </c>
      <c r="E28" s="23">
        <v>0</v>
      </c>
      <c r="F28" s="23">
        <v>0</v>
      </c>
      <c r="G28" s="23">
        <v>1</v>
      </c>
      <c r="H28" s="23">
        <v>22</v>
      </c>
      <c r="I28" s="23">
        <v>12</v>
      </c>
      <c r="J28" s="23">
        <v>7</v>
      </c>
      <c r="K28" s="23">
        <v>20</v>
      </c>
      <c r="L28" s="23">
        <v>4</v>
      </c>
      <c r="M28" s="23">
        <v>5</v>
      </c>
      <c r="N28" s="23">
        <v>81</v>
      </c>
      <c r="O28" s="23">
        <v>86</v>
      </c>
      <c r="P28" s="24">
        <v>8</v>
      </c>
    </row>
    <row r="29" spans="1:16" ht="15" customHeight="1" x14ac:dyDescent="0.15">
      <c r="A29" s="20"/>
      <c r="B29" s="21"/>
      <c r="C29" s="22" t="s">
        <v>2</v>
      </c>
      <c r="D29" s="23">
        <v>144</v>
      </c>
      <c r="E29" s="23">
        <v>0</v>
      </c>
      <c r="F29" s="23">
        <v>0</v>
      </c>
      <c r="G29" s="23">
        <v>0</v>
      </c>
      <c r="H29" s="23">
        <v>11</v>
      </c>
      <c r="I29" s="23">
        <v>4</v>
      </c>
      <c r="J29" s="23">
        <v>2</v>
      </c>
      <c r="K29" s="23">
        <v>11</v>
      </c>
      <c r="L29" s="23">
        <v>0</v>
      </c>
      <c r="M29" s="23">
        <v>3</v>
      </c>
      <c r="N29" s="23">
        <v>45</v>
      </c>
      <c r="O29" s="23">
        <v>62</v>
      </c>
      <c r="P29" s="24">
        <v>6</v>
      </c>
    </row>
    <row r="30" spans="1:16" ht="15" customHeight="1" x14ac:dyDescent="0.15">
      <c r="A30" s="20"/>
      <c r="B30" s="21"/>
      <c r="C30" s="22" t="s">
        <v>3</v>
      </c>
      <c r="D30" s="23">
        <v>102</v>
      </c>
      <c r="E30" s="23">
        <v>0</v>
      </c>
      <c r="F30" s="23">
        <v>0</v>
      </c>
      <c r="G30" s="23">
        <v>1</v>
      </c>
      <c r="H30" s="23">
        <v>11</v>
      </c>
      <c r="I30" s="23">
        <v>8</v>
      </c>
      <c r="J30" s="23">
        <v>5</v>
      </c>
      <c r="K30" s="23">
        <v>9</v>
      </c>
      <c r="L30" s="23">
        <v>4</v>
      </c>
      <c r="M30" s="23">
        <v>2</v>
      </c>
      <c r="N30" s="23">
        <v>36</v>
      </c>
      <c r="O30" s="23">
        <v>24</v>
      </c>
      <c r="P30" s="24">
        <v>2</v>
      </c>
    </row>
    <row r="31" spans="1:16" ht="15" customHeight="1" x14ac:dyDescent="0.15">
      <c r="A31" s="20">
        <v>1407</v>
      </c>
      <c r="B31" s="30" t="s">
        <v>41</v>
      </c>
      <c r="C31" s="46" t="s">
        <v>1</v>
      </c>
      <c r="D31" s="31">
        <v>243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3</v>
      </c>
      <c r="L31" s="23">
        <v>1</v>
      </c>
      <c r="M31" s="23">
        <v>7</v>
      </c>
      <c r="N31" s="23">
        <v>50</v>
      </c>
      <c r="O31" s="23">
        <v>149</v>
      </c>
      <c r="P31" s="24">
        <v>33</v>
      </c>
    </row>
    <row r="32" spans="1:16" ht="15" customHeight="1" x14ac:dyDescent="0.15">
      <c r="A32" s="20"/>
      <c r="B32" s="21"/>
      <c r="C32" s="22" t="s">
        <v>2</v>
      </c>
      <c r="D32" s="23">
        <v>243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3</v>
      </c>
      <c r="L32" s="23">
        <v>1</v>
      </c>
      <c r="M32" s="23">
        <v>7</v>
      </c>
      <c r="N32" s="23">
        <v>50</v>
      </c>
      <c r="O32" s="23">
        <v>149</v>
      </c>
      <c r="P32" s="24">
        <v>33</v>
      </c>
    </row>
    <row r="33" spans="1:16" ht="15" customHeight="1" x14ac:dyDescent="0.15">
      <c r="A33" s="20"/>
      <c r="B33" s="21"/>
      <c r="C33" s="22" t="s">
        <v>3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4">
        <v>0</v>
      </c>
    </row>
    <row r="34" spans="1:16" ht="15" customHeight="1" x14ac:dyDescent="0.15">
      <c r="A34" s="20">
        <v>1101</v>
      </c>
      <c r="B34" s="30" t="s">
        <v>5</v>
      </c>
      <c r="C34" s="46" t="s">
        <v>1</v>
      </c>
      <c r="D34" s="31">
        <v>203</v>
      </c>
      <c r="E34" s="23">
        <v>0</v>
      </c>
      <c r="F34" s="23">
        <v>0</v>
      </c>
      <c r="G34" s="23">
        <v>2</v>
      </c>
      <c r="H34" s="23">
        <v>3</v>
      </c>
      <c r="I34" s="23">
        <v>1</v>
      </c>
      <c r="J34" s="23">
        <v>2</v>
      </c>
      <c r="K34" s="23">
        <v>44</v>
      </c>
      <c r="L34" s="23">
        <v>6</v>
      </c>
      <c r="M34" s="23">
        <v>18</v>
      </c>
      <c r="N34" s="23">
        <v>65</v>
      </c>
      <c r="O34" s="23">
        <v>55</v>
      </c>
      <c r="P34" s="24">
        <v>7</v>
      </c>
    </row>
    <row r="35" spans="1:16" ht="15" customHeight="1" x14ac:dyDescent="0.15">
      <c r="A35" s="20"/>
      <c r="B35" s="21"/>
      <c r="C35" s="22" t="s">
        <v>2</v>
      </c>
      <c r="D35" s="23">
        <v>118</v>
      </c>
      <c r="E35" s="23">
        <v>0</v>
      </c>
      <c r="F35" s="23">
        <v>0</v>
      </c>
      <c r="G35" s="23">
        <v>0</v>
      </c>
      <c r="H35" s="23">
        <v>1</v>
      </c>
      <c r="I35" s="23">
        <v>0</v>
      </c>
      <c r="J35" s="23">
        <v>1</v>
      </c>
      <c r="K35" s="23">
        <v>31</v>
      </c>
      <c r="L35" s="23">
        <v>4</v>
      </c>
      <c r="M35" s="23">
        <v>9</v>
      </c>
      <c r="N35" s="23">
        <v>32</v>
      </c>
      <c r="O35" s="23">
        <v>36</v>
      </c>
      <c r="P35" s="24">
        <v>4</v>
      </c>
    </row>
    <row r="36" spans="1:16" ht="15" customHeight="1" x14ac:dyDescent="0.15">
      <c r="A36" s="20"/>
      <c r="B36" s="21"/>
      <c r="C36" s="22" t="s">
        <v>3</v>
      </c>
      <c r="D36" s="23">
        <v>85</v>
      </c>
      <c r="E36" s="23">
        <v>0</v>
      </c>
      <c r="F36" s="23">
        <v>0</v>
      </c>
      <c r="G36" s="23">
        <v>2</v>
      </c>
      <c r="H36" s="23">
        <v>2</v>
      </c>
      <c r="I36" s="23">
        <v>1</v>
      </c>
      <c r="J36" s="23">
        <v>1</v>
      </c>
      <c r="K36" s="23">
        <v>13</v>
      </c>
      <c r="L36" s="23">
        <v>2</v>
      </c>
      <c r="M36" s="23">
        <v>9</v>
      </c>
      <c r="N36" s="23">
        <v>33</v>
      </c>
      <c r="O36" s="23">
        <v>19</v>
      </c>
      <c r="P36" s="24">
        <v>3</v>
      </c>
    </row>
    <row r="37" spans="1:16" ht="15" customHeight="1" x14ac:dyDescent="0.15">
      <c r="A37" s="20">
        <v>1909</v>
      </c>
      <c r="B37" s="30" t="s">
        <v>38</v>
      </c>
      <c r="C37" s="46" t="s">
        <v>1</v>
      </c>
      <c r="D37" s="31">
        <v>180</v>
      </c>
      <c r="E37" s="23">
        <v>0</v>
      </c>
      <c r="F37" s="23">
        <v>0</v>
      </c>
      <c r="G37" s="23">
        <v>1</v>
      </c>
      <c r="H37" s="23">
        <v>4</v>
      </c>
      <c r="I37" s="23">
        <v>3</v>
      </c>
      <c r="J37" s="23">
        <v>3</v>
      </c>
      <c r="K37" s="23">
        <v>39</v>
      </c>
      <c r="L37" s="23">
        <v>8</v>
      </c>
      <c r="M37" s="23">
        <v>31</v>
      </c>
      <c r="N37" s="23">
        <v>69</v>
      </c>
      <c r="O37" s="23">
        <v>18</v>
      </c>
      <c r="P37" s="24">
        <v>4</v>
      </c>
    </row>
    <row r="38" spans="1:16" ht="15" customHeight="1" x14ac:dyDescent="0.15">
      <c r="A38" s="20"/>
      <c r="B38" s="21"/>
      <c r="C38" s="22" t="s">
        <v>2</v>
      </c>
      <c r="D38" s="23">
        <v>115</v>
      </c>
      <c r="E38" s="23">
        <v>0</v>
      </c>
      <c r="F38" s="23">
        <v>0</v>
      </c>
      <c r="G38" s="23">
        <v>0</v>
      </c>
      <c r="H38" s="23">
        <v>2</v>
      </c>
      <c r="I38" s="23">
        <v>2</v>
      </c>
      <c r="J38" s="23">
        <v>2</v>
      </c>
      <c r="K38" s="23">
        <v>23</v>
      </c>
      <c r="L38" s="23">
        <v>5</v>
      </c>
      <c r="M38" s="23">
        <v>16</v>
      </c>
      <c r="N38" s="23">
        <v>50</v>
      </c>
      <c r="O38" s="23">
        <v>12</v>
      </c>
      <c r="P38" s="24">
        <v>3</v>
      </c>
    </row>
    <row r="39" spans="1:16" ht="15" customHeight="1" x14ac:dyDescent="0.15">
      <c r="A39" s="20"/>
      <c r="B39" s="21"/>
      <c r="C39" s="22" t="s">
        <v>3</v>
      </c>
      <c r="D39" s="23">
        <v>65</v>
      </c>
      <c r="E39" s="23">
        <v>0</v>
      </c>
      <c r="F39" s="23">
        <v>0</v>
      </c>
      <c r="G39" s="23">
        <v>1</v>
      </c>
      <c r="H39" s="23">
        <v>2</v>
      </c>
      <c r="I39" s="23">
        <v>1</v>
      </c>
      <c r="J39" s="23">
        <v>1</v>
      </c>
      <c r="K39" s="23">
        <v>16</v>
      </c>
      <c r="L39" s="23">
        <v>3</v>
      </c>
      <c r="M39" s="23">
        <v>15</v>
      </c>
      <c r="N39" s="23">
        <v>19</v>
      </c>
      <c r="O39" s="23">
        <v>6</v>
      </c>
      <c r="P39" s="24">
        <v>1</v>
      </c>
    </row>
    <row r="40" spans="1:16" ht="15" customHeight="1" x14ac:dyDescent="0.15">
      <c r="A40" s="20">
        <v>1801</v>
      </c>
      <c r="B40" s="30" t="s">
        <v>21</v>
      </c>
      <c r="C40" s="46" t="s">
        <v>1</v>
      </c>
      <c r="D40" s="31">
        <v>176</v>
      </c>
      <c r="E40" s="23">
        <v>0</v>
      </c>
      <c r="F40" s="23">
        <v>0</v>
      </c>
      <c r="G40" s="23">
        <v>0</v>
      </c>
      <c r="H40" s="23">
        <v>2</v>
      </c>
      <c r="I40" s="23">
        <v>2</v>
      </c>
      <c r="J40" s="23">
        <v>2</v>
      </c>
      <c r="K40" s="23">
        <v>10</v>
      </c>
      <c r="L40" s="23">
        <v>5</v>
      </c>
      <c r="M40" s="23">
        <v>17</v>
      </c>
      <c r="N40" s="23">
        <v>36</v>
      </c>
      <c r="O40" s="23">
        <v>87</v>
      </c>
      <c r="P40" s="24">
        <v>15</v>
      </c>
    </row>
    <row r="41" spans="1:16" ht="15" customHeight="1" x14ac:dyDescent="0.15">
      <c r="A41" s="20"/>
      <c r="B41" s="21"/>
      <c r="C41" s="22" t="s">
        <v>2</v>
      </c>
      <c r="D41" s="23">
        <v>87</v>
      </c>
      <c r="E41" s="23">
        <v>0</v>
      </c>
      <c r="F41" s="23">
        <v>0</v>
      </c>
      <c r="G41" s="23">
        <v>0</v>
      </c>
      <c r="H41" s="23">
        <v>1</v>
      </c>
      <c r="I41" s="23">
        <v>1</v>
      </c>
      <c r="J41" s="23">
        <v>0</v>
      </c>
      <c r="K41" s="23">
        <v>6</v>
      </c>
      <c r="L41" s="23">
        <v>2</v>
      </c>
      <c r="M41" s="23">
        <v>12</v>
      </c>
      <c r="N41" s="23">
        <v>20</v>
      </c>
      <c r="O41" s="23">
        <v>37</v>
      </c>
      <c r="P41" s="24">
        <v>8</v>
      </c>
    </row>
    <row r="42" spans="1:16" ht="15" customHeight="1" x14ac:dyDescent="0.15">
      <c r="A42" s="20"/>
      <c r="B42" s="21"/>
      <c r="C42" s="22" t="s">
        <v>3</v>
      </c>
      <c r="D42" s="23">
        <v>89</v>
      </c>
      <c r="E42" s="23">
        <v>0</v>
      </c>
      <c r="F42" s="23">
        <v>0</v>
      </c>
      <c r="G42" s="23">
        <v>0</v>
      </c>
      <c r="H42" s="23">
        <v>1</v>
      </c>
      <c r="I42" s="23">
        <v>1</v>
      </c>
      <c r="J42" s="23">
        <v>2</v>
      </c>
      <c r="K42" s="23">
        <v>4</v>
      </c>
      <c r="L42" s="23">
        <v>3</v>
      </c>
      <c r="M42" s="23">
        <v>5</v>
      </c>
      <c r="N42" s="23">
        <v>16</v>
      </c>
      <c r="O42" s="23">
        <v>50</v>
      </c>
      <c r="P42" s="24">
        <v>7</v>
      </c>
    </row>
    <row r="43" spans="1:16" ht="15" customHeight="1" x14ac:dyDescent="0.15">
      <c r="A43" s="20">
        <v>804</v>
      </c>
      <c r="B43" s="30" t="s">
        <v>65</v>
      </c>
      <c r="C43" s="46" t="s">
        <v>1</v>
      </c>
      <c r="D43" s="31">
        <v>164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1</v>
      </c>
      <c r="K43" s="23">
        <v>0</v>
      </c>
      <c r="L43" s="23">
        <v>0</v>
      </c>
      <c r="M43" s="23">
        <v>6</v>
      </c>
      <c r="N43" s="23">
        <v>48</v>
      </c>
      <c r="O43" s="23">
        <v>81</v>
      </c>
      <c r="P43" s="24">
        <v>28</v>
      </c>
    </row>
    <row r="44" spans="1:16" ht="15" customHeight="1" x14ac:dyDescent="0.15">
      <c r="A44" s="20"/>
      <c r="B44" s="21"/>
      <c r="C44" s="22" t="s">
        <v>2</v>
      </c>
      <c r="D44" s="23">
        <v>116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5</v>
      </c>
      <c r="N44" s="23">
        <v>32</v>
      </c>
      <c r="O44" s="23">
        <v>59</v>
      </c>
      <c r="P44" s="24">
        <v>20</v>
      </c>
    </row>
    <row r="45" spans="1:16" ht="15" customHeight="1" x14ac:dyDescent="0.15">
      <c r="A45" s="20"/>
      <c r="B45" s="21"/>
      <c r="C45" s="22" t="s">
        <v>3</v>
      </c>
      <c r="D45" s="23">
        <v>48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1</v>
      </c>
      <c r="K45" s="23">
        <v>0</v>
      </c>
      <c r="L45" s="23">
        <v>0</v>
      </c>
      <c r="M45" s="23">
        <v>1</v>
      </c>
      <c r="N45" s="23">
        <v>16</v>
      </c>
      <c r="O45" s="23">
        <v>22</v>
      </c>
      <c r="P45" s="24">
        <v>8</v>
      </c>
    </row>
    <row r="46" spans="1:16" ht="15" customHeight="1" x14ac:dyDescent="0.15">
      <c r="A46" s="20">
        <v>1406</v>
      </c>
      <c r="B46" s="30" t="s">
        <v>9</v>
      </c>
      <c r="C46" s="46" t="s">
        <v>1</v>
      </c>
      <c r="D46" s="31">
        <v>152</v>
      </c>
      <c r="E46" s="23">
        <v>0</v>
      </c>
      <c r="F46" s="23">
        <v>3</v>
      </c>
      <c r="G46" s="23">
        <v>4</v>
      </c>
      <c r="H46" s="23">
        <v>14</v>
      </c>
      <c r="I46" s="23">
        <v>3</v>
      </c>
      <c r="J46" s="23">
        <v>5</v>
      </c>
      <c r="K46" s="23">
        <v>17</v>
      </c>
      <c r="L46" s="23">
        <v>4</v>
      </c>
      <c r="M46" s="23">
        <v>20</v>
      </c>
      <c r="N46" s="23">
        <v>41</v>
      </c>
      <c r="O46" s="23">
        <v>36</v>
      </c>
      <c r="P46" s="24">
        <v>5</v>
      </c>
    </row>
    <row r="47" spans="1:16" ht="15" customHeight="1" x14ac:dyDescent="0.15">
      <c r="A47" s="20"/>
      <c r="B47" s="21"/>
      <c r="C47" s="22" t="s">
        <v>2</v>
      </c>
      <c r="D47" s="23">
        <v>11</v>
      </c>
      <c r="E47" s="23">
        <v>0</v>
      </c>
      <c r="F47" s="23">
        <v>0</v>
      </c>
      <c r="G47" s="23">
        <v>1</v>
      </c>
      <c r="H47" s="23">
        <v>0</v>
      </c>
      <c r="I47" s="23">
        <v>0</v>
      </c>
      <c r="J47" s="23">
        <v>1</v>
      </c>
      <c r="K47" s="23">
        <v>1</v>
      </c>
      <c r="L47" s="23">
        <v>0</v>
      </c>
      <c r="M47" s="23">
        <v>0</v>
      </c>
      <c r="N47" s="23">
        <v>2</v>
      </c>
      <c r="O47" s="23">
        <v>5</v>
      </c>
      <c r="P47" s="24">
        <v>1</v>
      </c>
    </row>
    <row r="48" spans="1:16" ht="15" customHeight="1" x14ac:dyDescent="0.15">
      <c r="A48" s="20"/>
      <c r="B48" s="21"/>
      <c r="C48" s="22" t="s">
        <v>3</v>
      </c>
      <c r="D48" s="23">
        <v>141</v>
      </c>
      <c r="E48" s="23">
        <v>0</v>
      </c>
      <c r="F48" s="23">
        <v>3</v>
      </c>
      <c r="G48" s="23">
        <v>3</v>
      </c>
      <c r="H48" s="23">
        <v>14</v>
      </c>
      <c r="I48" s="23">
        <v>3</v>
      </c>
      <c r="J48" s="23">
        <v>4</v>
      </c>
      <c r="K48" s="23">
        <v>16</v>
      </c>
      <c r="L48" s="23">
        <v>4</v>
      </c>
      <c r="M48" s="23">
        <v>20</v>
      </c>
      <c r="N48" s="23">
        <v>39</v>
      </c>
      <c r="O48" s="23">
        <v>31</v>
      </c>
      <c r="P48" s="24">
        <v>4</v>
      </c>
    </row>
    <row r="49" spans="1:16" ht="15" customHeight="1" x14ac:dyDescent="0.15">
      <c r="A49" s="20">
        <v>1102</v>
      </c>
      <c r="B49" s="30" t="s">
        <v>8</v>
      </c>
      <c r="C49" s="46" t="s">
        <v>1</v>
      </c>
      <c r="D49" s="31">
        <v>144</v>
      </c>
      <c r="E49" s="23">
        <v>1</v>
      </c>
      <c r="F49" s="23">
        <v>2</v>
      </c>
      <c r="G49" s="23">
        <v>2</v>
      </c>
      <c r="H49" s="23">
        <v>12</v>
      </c>
      <c r="I49" s="23">
        <v>5</v>
      </c>
      <c r="J49" s="23">
        <v>3</v>
      </c>
      <c r="K49" s="23">
        <v>15</v>
      </c>
      <c r="L49" s="23">
        <v>5</v>
      </c>
      <c r="M49" s="23">
        <v>8</v>
      </c>
      <c r="N49" s="23">
        <v>34</v>
      </c>
      <c r="O49" s="23">
        <v>45</v>
      </c>
      <c r="P49" s="24">
        <v>12</v>
      </c>
    </row>
    <row r="50" spans="1:16" ht="15" customHeight="1" x14ac:dyDescent="0.15">
      <c r="A50" s="20"/>
      <c r="B50" s="21"/>
      <c r="C50" s="22" t="s">
        <v>2</v>
      </c>
      <c r="D50" s="23">
        <v>74</v>
      </c>
      <c r="E50" s="23">
        <v>0</v>
      </c>
      <c r="F50" s="23">
        <v>2</v>
      </c>
      <c r="G50" s="23">
        <v>2</v>
      </c>
      <c r="H50" s="23">
        <v>8</v>
      </c>
      <c r="I50" s="23">
        <v>5</v>
      </c>
      <c r="J50" s="23">
        <v>1</v>
      </c>
      <c r="K50" s="23">
        <v>4</v>
      </c>
      <c r="L50" s="23">
        <v>1</v>
      </c>
      <c r="M50" s="23">
        <v>4</v>
      </c>
      <c r="N50" s="23">
        <v>16</v>
      </c>
      <c r="O50" s="23">
        <v>27</v>
      </c>
      <c r="P50" s="24">
        <v>4</v>
      </c>
    </row>
    <row r="51" spans="1:16" ht="15" customHeight="1" x14ac:dyDescent="0.15">
      <c r="A51" s="20"/>
      <c r="B51" s="21"/>
      <c r="C51" s="22" t="s">
        <v>3</v>
      </c>
      <c r="D51" s="23">
        <v>70</v>
      </c>
      <c r="E51" s="23">
        <v>1</v>
      </c>
      <c r="F51" s="23">
        <v>0</v>
      </c>
      <c r="G51" s="23">
        <v>0</v>
      </c>
      <c r="H51" s="23">
        <v>4</v>
      </c>
      <c r="I51" s="23">
        <v>0</v>
      </c>
      <c r="J51" s="23">
        <v>2</v>
      </c>
      <c r="K51" s="23">
        <v>11</v>
      </c>
      <c r="L51" s="23">
        <v>4</v>
      </c>
      <c r="M51" s="23">
        <v>4</v>
      </c>
      <c r="N51" s="23">
        <v>18</v>
      </c>
      <c r="O51" s="23">
        <v>18</v>
      </c>
      <c r="P51" s="24">
        <v>8</v>
      </c>
    </row>
    <row r="52" spans="1:16" ht="15" customHeight="1" x14ac:dyDescent="0.15">
      <c r="A52" s="20">
        <v>1003</v>
      </c>
      <c r="B52" s="30" t="s">
        <v>19</v>
      </c>
      <c r="C52" s="46" t="s">
        <v>1</v>
      </c>
      <c r="D52" s="31">
        <v>143</v>
      </c>
      <c r="E52" s="23">
        <v>0</v>
      </c>
      <c r="F52" s="23">
        <v>7</v>
      </c>
      <c r="G52" s="23">
        <v>14</v>
      </c>
      <c r="H52" s="23">
        <v>31</v>
      </c>
      <c r="I52" s="23">
        <v>6</v>
      </c>
      <c r="J52" s="23">
        <v>1</v>
      </c>
      <c r="K52" s="23">
        <v>3</v>
      </c>
      <c r="L52" s="23">
        <v>2</v>
      </c>
      <c r="M52" s="23">
        <v>8</v>
      </c>
      <c r="N52" s="23">
        <v>27</v>
      </c>
      <c r="O52" s="23">
        <v>43</v>
      </c>
      <c r="P52" s="24">
        <v>1</v>
      </c>
    </row>
    <row r="53" spans="1:16" ht="15" customHeight="1" x14ac:dyDescent="0.15">
      <c r="A53" s="20"/>
      <c r="B53" s="21"/>
      <c r="C53" s="22" t="s">
        <v>2</v>
      </c>
      <c r="D53" s="23">
        <v>73</v>
      </c>
      <c r="E53" s="23">
        <v>0</v>
      </c>
      <c r="F53" s="23">
        <v>2</v>
      </c>
      <c r="G53" s="23">
        <v>6</v>
      </c>
      <c r="H53" s="23">
        <v>19</v>
      </c>
      <c r="I53" s="23">
        <v>4</v>
      </c>
      <c r="J53" s="23">
        <v>1</v>
      </c>
      <c r="K53" s="23">
        <v>1</v>
      </c>
      <c r="L53" s="23">
        <v>1</v>
      </c>
      <c r="M53" s="23">
        <v>2</v>
      </c>
      <c r="N53" s="23">
        <v>13</v>
      </c>
      <c r="O53" s="23">
        <v>24</v>
      </c>
      <c r="P53" s="24">
        <v>0</v>
      </c>
    </row>
    <row r="54" spans="1:16" ht="15" customHeight="1" x14ac:dyDescent="0.15">
      <c r="A54" s="20"/>
      <c r="B54" s="21"/>
      <c r="C54" s="22" t="s">
        <v>3</v>
      </c>
      <c r="D54" s="23">
        <v>70</v>
      </c>
      <c r="E54" s="23">
        <v>0</v>
      </c>
      <c r="F54" s="23">
        <v>5</v>
      </c>
      <c r="G54" s="23">
        <v>8</v>
      </c>
      <c r="H54" s="23">
        <v>12</v>
      </c>
      <c r="I54" s="23">
        <v>2</v>
      </c>
      <c r="J54" s="23">
        <v>0</v>
      </c>
      <c r="K54" s="23">
        <v>2</v>
      </c>
      <c r="L54" s="23">
        <v>1</v>
      </c>
      <c r="M54" s="23">
        <v>6</v>
      </c>
      <c r="N54" s="23">
        <v>14</v>
      </c>
      <c r="O54" s="23">
        <v>19</v>
      </c>
      <c r="P54" s="24">
        <v>1</v>
      </c>
    </row>
    <row r="55" spans="1:16" ht="15" customHeight="1" x14ac:dyDescent="0.15">
      <c r="A55" s="20">
        <v>1010</v>
      </c>
      <c r="B55" s="30" t="s">
        <v>81</v>
      </c>
      <c r="C55" s="46" t="s">
        <v>1</v>
      </c>
      <c r="D55" s="31">
        <v>135</v>
      </c>
      <c r="E55" s="23">
        <v>0</v>
      </c>
      <c r="F55" s="23">
        <v>0</v>
      </c>
      <c r="G55" s="23">
        <v>11</v>
      </c>
      <c r="H55" s="23">
        <v>21</v>
      </c>
      <c r="I55" s="23">
        <v>1</v>
      </c>
      <c r="J55" s="23">
        <v>4</v>
      </c>
      <c r="K55" s="23">
        <v>11</v>
      </c>
      <c r="L55" s="23">
        <v>4</v>
      </c>
      <c r="M55" s="23">
        <v>5</v>
      </c>
      <c r="N55" s="23">
        <v>33</v>
      </c>
      <c r="O55" s="23">
        <v>34</v>
      </c>
      <c r="P55" s="24">
        <v>11</v>
      </c>
    </row>
    <row r="56" spans="1:16" ht="15" customHeight="1" x14ac:dyDescent="0.15">
      <c r="A56" s="20"/>
      <c r="B56" s="21"/>
      <c r="C56" s="22" t="s">
        <v>2</v>
      </c>
      <c r="D56" s="23">
        <v>73</v>
      </c>
      <c r="E56" s="23">
        <v>0</v>
      </c>
      <c r="F56" s="23">
        <v>0</v>
      </c>
      <c r="G56" s="23">
        <v>6</v>
      </c>
      <c r="H56" s="23">
        <v>12</v>
      </c>
      <c r="I56" s="23">
        <v>1</v>
      </c>
      <c r="J56" s="23">
        <v>2</v>
      </c>
      <c r="K56" s="23">
        <v>6</v>
      </c>
      <c r="L56" s="23">
        <v>2</v>
      </c>
      <c r="M56" s="23">
        <v>2</v>
      </c>
      <c r="N56" s="23">
        <v>20</v>
      </c>
      <c r="O56" s="23">
        <v>20</v>
      </c>
      <c r="P56" s="24">
        <v>2</v>
      </c>
    </row>
    <row r="57" spans="1:16" ht="15" customHeight="1" x14ac:dyDescent="0.15">
      <c r="A57" s="20"/>
      <c r="B57" s="21"/>
      <c r="C57" s="22" t="s">
        <v>3</v>
      </c>
      <c r="D57" s="23">
        <v>62</v>
      </c>
      <c r="E57" s="23">
        <v>0</v>
      </c>
      <c r="F57" s="23">
        <v>0</v>
      </c>
      <c r="G57" s="23">
        <v>5</v>
      </c>
      <c r="H57" s="23">
        <v>9</v>
      </c>
      <c r="I57" s="23">
        <v>0</v>
      </c>
      <c r="J57" s="23">
        <v>2</v>
      </c>
      <c r="K57" s="23">
        <v>5</v>
      </c>
      <c r="L57" s="23">
        <v>2</v>
      </c>
      <c r="M57" s="23">
        <v>3</v>
      </c>
      <c r="N57" s="23">
        <v>13</v>
      </c>
      <c r="O57" s="23">
        <v>14</v>
      </c>
      <c r="P57" s="24">
        <v>9</v>
      </c>
    </row>
    <row r="58" spans="1:16" ht="15" customHeight="1" x14ac:dyDescent="0.15">
      <c r="A58" s="20">
        <v>1207</v>
      </c>
      <c r="B58" s="30" t="s">
        <v>50</v>
      </c>
      <c r="C58" s="46" t="s">
        <v>1</v>
      </c>
      <c r="D58" s="31">
        <v>127</v>
      </c>
      <c r="E58" s="23">
        <v>1</v>
      </c>
      <c r="F58" s="23">
        <v>0</v>
      </c>
      <c r="G58" s="23">
        <v>0</v>
      </c>
      <c r="H58" s="23">
        <v>3</v>
      </c>
      <c r="I58" s="23">
        <v>21</v>
      </c>
      <c r="J58" s="23">
        <v>23</v>
      </c>
      <c r="K58" s="23">
        <v>29</v>
      </c>
      <c r="L58" s="23">
        <v>10</v>
      </c>
      <c r="M58" s="23">
        <v>12</v>
      </c>
      <c r="N58" s="23">
        <v>18</v>
      </c>
      <c r="O58" s="23">
        <v>10</v>
      </c>
      <c r="P58" s="24">
        <v>0</v>
      </c>
    </row>
    <row r="59" spans="1:16" ht="15" customHeight="1" x14ac:dyDescent="0.15">
      <c r="A59" s="20"/>
      <c r="B59" s="21"/>
      <c r="C59" s="22" t="s">
        <v>2</v>
      </c>
      <c r="D59" s="23">
        <v>65</v>
      </c>
      <c r="E59" s="23">
        <v>1</v>
      </c>
      <c r="F59" s="23">
        <v>0</v>
      </c>
      <c r="G59" s="23">
        <v>0</v>
      </c>
      <c r="H59" s="23">
        <v>0</v>
      </c>
      <c r="I59" s="23">
        <v>12</v>
      </c>
      <c r="J59" s="23">
        <v>11</v>
      </c>
      <c r="K59" s="23">
        <v>15</v>
      </c>
      <c r="L59" s="23">
        <v>3</v>
      </c>
      <c r="M59" s="23">
        <v>3</v>
      </c>
      <c r="N59" s="23">
        <v>14</v>
      </c>
      <c r="O59" s="23">
        <v>6</v>
      </c>
      <c r="P59" s="24">
        <v>0</v>
      </c>
    </row>
    <row r="60" spans="1:16" ht="15" customHeight="1" x14ac:dyDescent="0.15">
      <c r="A60" s="20"/>
      <c r="B60" s="21"/>
      <c r="C60" s="22" t="s">
        <v>3</v>
      </c>
      <c r="D60" s="23">
        <v>62</v>
      </c>
      <c r="E60" s="23">
        <v>0</v>
      </c>
      <c r="F60" s="23">
        <v>0</v>
      </c>
      <c r="G60" s="23">
        <v>0</v>
      </c>
      <c r="H60" s="23">
        <v>3</v>
      </c>
      <c r="I60" s="23">
        <v>9</v>
      </c>
      <c r="J60" s="23">
        <v>12</v>
      </c>
      <c r="K60" s="23">
        <v>14</v>
      </c>
      <c r="L60" s="23">
        <v>7</v>
      </c>
      <c r="M60" s="23">
        <v>9</v>
      </c>
      <c r="N60" s="23">
        <v>4</v>
      </c>
      <c r="O60" s="23">
        <v>4</v>
      </c>
      <c r="P60" s="24">
        <v>0</v>
      </c>
    </row>
    <row r="61" spans="1:16" ht="15" customHeight="1" x14ac:dyDescent="0.15">
      <c r="A61" s="20">
        <v>801</v>
      </c>
      <c r="B61" s="30" t="s">
        <v>78</v>
      </c>
      <c r="C61" s="46" t="s">
        <v>1</v>
      </c>
      <c r="D61" s="31">
        <v>106</v>
      </c>
      <c r="E61" s="23">
        <v>0</v>
      </c>
      <c r="F61" s="23">
        <v>0</v>
      </c>
      <c r="G61" s="23">
        <v>0</v>
      </c>
      <c r="H61" s="23">
        <v>5</v>
      </c>
      <c r="I61" s="23">
        <v>5</v>
      </c>
      <c r="J61" s="23">
        <v>5</v>
      </c>
      <c r="K61" s="23">
        <v>8</v>
      </c>
      <c r="L61" s="23">
        <v>4</v>
      </c>
      <c r="M61" s="23">
        <v>4</v>
      </c>
      <c r="N61" s="23">
        <v>33</v>
      </c>
      <c r="O61" s="23">
        <v>36</v>
      </c>
      <c r="P61" s="24">
        <v>6</v>
      </c>
    </row>
    <row r="62" spans="1:16" ht="15" customHeight="1" x14ac:dyDescent="0.15">
      <c r="A62" s="20"/>
      <c r="B62" s="21"/>
      <c r="C62" s="22" t="s">
        <v>2</v>
      </c>
      <c r="D62" s="23">
        <v>54</v>
      </c>
      <c r="E62" s="23">
        <v>0</v>
      </c>
      <c r="F62" s="23">
        <v>0</v>
      </c>
      <c r="G62" s="23">
        <v>0</v>
      </c>
      <c r="H62" s="23">
        <v>3</v>
      </c>
      <c r="I62" s="23">
        <v>0</v>
      </c>
      <c r="J62" s="23">
        <v>0</v>
      </c>
      <c r="K62" s="23">
        <v>5</v>
      </c>
      <c r="L62" s="23">
        <v>0</v>
      </c>
      <c r="M62" s="23">
        <v>3</v>
      </c>
      <c r="N62" s="23">
        <v>18</v>
      </c>
      <c r="O62" s="23">
        <v>22</v>
      </c>
      <c r="P62" s="24">
        <v>3</v>
      </c>
    </row>
    <row r="63" spans="1:16" ht="15" customHeight="1" x14ac:dyDescent="0.15">
      <c r="A63" s="20"/>
      <c r="B63" s="21"/>
      <c r="C63" s="22" t="s">
        <v>3</v>
      </c>
      <c r="D63" s="23">
        <v>52</v>
      </c>
      <c r="E63" s="23">
        <v>0</v>
      </c>
      <c r="F63" s="23">
        <v>0</v>
      </c>
      <c r="G63" s="23">
        <v>0</v>
      </c>
      <c r="H63" s="23">
        <v>2</v>
      </c>
      <c r="I63" s="23">
        <v>5</v>
      </c>
      <c r="J63" s="23">
        <v>5</v>
      </c>
      <c r="K63" s="23">
        <v>3</v>
      </c>
      <c r="L63" s="23">
        <v>4</v>
      </c>
      <c r="M63" s="23">
        <v>1</v>
      </c>
      <c r="N63" s="23">
        <v>15</v>
      </c>
      <c r="O63" s="23">
        <v>14</v>
      </c>
      <c r="P63" s="24">
        <v>3</v>
      </c>
    </row>
    <row r="64" spans="1:16" ht="15" customHeight="1" x14ac:dyDescent="0.15">
      <c r="A64" s="20">
        <v>408</v>
      </c>
      <c r="B64" s="30" t="s">
        <v>18</v>
      </c>
      <c r="C64" s="46" t="s">
        <v>1</v>
      </c>
      <c r="D64" s="31">
        <v>104</v>
      </c>
      <c r="E64" s="23">
        <v>0</v>
      </c>
      <c r="F64" s="23">
        <v>1</v>
      </c>
      <c r="G64" s="23">
        <v>3</v>
      </c>
      <c r="H64" s="23">
        <v>6</v>
      </c>
      <c r="I64" s="23">
        <v>2</v>
      </c>
      <c r="J64" s="23">
        <v>1</v>
      </c>
      <c r="K64" s="23">
        <v>2</v>
      </c>
      <c r="L64" s="23">
        <v>0</v>
      </c>
      <c r="M64" s="23">
        <v>0</v>
      </c>
      <c r="N64" s="23">
        <v>47</v>
      </c>
      <c r="O64" s="23">
        <v>38</v>
      </c>
      <c r="P64" s="24">
        <v>4</v>
      </c>
    </row>
    <row r="65" spans="1:16" ht="15" customHeight="1" x14ac:dyDescent="0.15">
      <c r="A65" s="20"/>
      <c r="B65" s="21"/>
      <c r="C65" s="22" t="s">
        <v>2</v>
      </c>
      <c r="D65" s="23">
        <v>49</v>
      </c>
      <c r="E65" s="23">
        <v>0</v>
      </c>
      <c r="F65" s="23">
        <v>1</v>
      </c>
      <c r="G65" s="23">
        <v>1</v>
      </c>
      <c r="H65" s="23">
        <v>4</v>
      </c>
      <c r="I65" s="23">
        <v>2</v>
      </c>
      <c r="J65" s="23">
        <v>0</v>
      </c>
      <c r="K65" s="23">
        <v>1</v>
      </c>
      <c r="L65" s="23">
        <v>0</v>
      </c>
      <c r="M65" s="23">
        <v>0</v>
      </c>
      <c r="N65" s="23">
        <v>22</v>
      </c>
      <c r="O65" s="23">
        <v>18</v>
      </c>
      <c r="P65" s="24">
        <v>0</v>
      </c>
    </row>
    <row r="66" spans="1:16" ht="15" customHeight="1" x14ac:dyDescent="0.15">
      <c r="A66" s="20"/>
      <c r="B66" s="21"/>
      <c r="C66" s="22" t="s">
        <v>3</v>
      </c>
      <c r="D66" s="23">
        <v>55</v>
      </c>
      <c r="E66" s="23">
        <v>0</v>
      </c>
      <c r="F66" s="23">
        <v>0</v>
      </c>
      <c r="G66" s="23">
        <v>2</v>
      </c>
      <c r="H66" s="23">
        <v>2</v>
      </c>
      <c r="I66" s="23">
        <v>0</v>
      </c>
      <c r="J66" s="23">
        <v>1</v>
      </c>
      <c r="K66" s="23">
        <v>1</v>
      </c>
      <c r="L66" s="23">
        <v>0</v>
      </c>
      <c r="M66" s="23">
        <v>0</v>
      </c>
      <c r="N66" s="23">
        <v>25</v>
      </c>
      <c r="O66" s="23">
        <v>20</v>
      </c>
      <c r="P66" s="24">
        <v>4</v>
      </c>
    </row>
    <row r="67" spans="1:16" ht="15" customHeight="1" x14ac:dyDescent="0.15">
      <c r="A67" s="20">
        <v>1304</v>
      </c>
      <c r="B67" s="30" t="s">
        <v>20</v>
      </c>
      <c r="C67" s="46" t="s">
        <v>1</v>
      </c>
      <c r="D67" s="31">
        <v>102</v>
      </c>
      <c r="E67" s="23">
        <v>0</v>
      </c>
      <c r="F67" s="23">
        <v>0</v>
      </c>
      <c r="G67" s="23">
        <v>1</v>
      </c>
      <c r="H67" s="23">
        <v>1</v>
      </c>
      <c r="I67" s="23">
        <v>1</v>
      </c>
      <c r="J67" s="23">
        <v>1</v>
      </c>
      <c r="K67" s="23">
        <v>5</v>
      </c>
      <c r="L67" s="23">
        <v>0</v>
      </c>
      <c r="M67" s="23">
        <v>11</v>
      </c>
      <c r="N67" s="23">
        <v>38</v>
      </c>
      <c r="O67" s="23">
        <v>39</v>
      </c>
      <c r="P67" s="24">
        <v>5</v>
      </c>
    </row>
    <row r="68" spans="1:16" ht="15" customHeight="1" x14ac:dyDescent="0.15">
      <c r="A68" s="20"/>
      <c r="B68" s="21"/>
      <c r="C68" s="22" t="s">
        <v>2</v>
      </c>
      <c r="D68" s="23">
        <v>56</v>
      </c>
      <c r="E68" s="23">
        <v>0</v>
      </c>
      <c r="F68" s="23">
        <v>0</v>
      </c>
      <c r="G68" s="23">
        <v>0</v>
      </c>
      <c r="H68" s="23">
        <v>1</v>
      </c>
      <c r="I68" s="23">
        <v>0</v>
      </c>
      <c r="J68" s="23">
        <v>1</v>
      </c>
      <c r="K68" s="23">
        <v>3</v>
      </c>
      <c r="L68" s="23">
        <v>0</v>
      </c>
      <c r="M68" s="23">
        <v>5</v>
      </c>
      <c r="N68" s="23">
        <v>17</v>
      </c>
      <c r="O68" s="23">
        <v>24</v>
      </c>
      <c r="P68" s="24">
        <v>5</v>
      </c>
    </row>
    <row r="69" spans="1:16" ht="15" customHeight="1" x14ac:dyDescent="0.15">
      <c r="A69" s="20"/>
      <c r="B69" s="21"/>
      <c r="C69" s="22" t="s">
        <v>3</v>
      </c>
      <c r="D69" s="23">
        <v>46</v>
      </c>
      <c r="E69" s="23">
        <v>0</v>
      </c>
      <c r="F69" s="23">
        <v>0</v>
      </c>
      <c r="G69" s="23">
        <v>1</v>
      </c>
      <c r="H69" s="23">
        <v>0</v>
      </c>
      <c r="I69" s="23">
        <v>1</v>
      </c>
      <c r="J69" s="23">
        <v>0</v>
      </c>
      <c r="K69" s="23">
        <v>2</v>
      </c>
      <c r="L69" s="23">
        <v>0</v>
      </c>
      <c r="M69" s="23">
        <v>6</v>
      </c>
      <c r="N69" s="23">
        <v>21</v>
      </c>
      <c r="O69" s="23">
        <v>15</v>
      </c>
      <c r="P69" s="24">
        <v>0</v>
      </c>
    </row>
    <row r="70" spans="1:16" ht="15" customHeight="1" x14ac:dyDescent="0.15">
      <c r="A70" s="20">
        <v>1410</v>
      </c>
      <c r="B70" s="30" t="s">
        <v>37</v>
      </c>
      <c r="C70" s="46" t="s">
        <v>1</v>
      </c>
      <c r="D70" s="31">
        <v>97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1</v>
      </c>
      <c r="K70" s="23">
        <v>12</v>
      </c>
      <c r="L70" s="23">
        <v>2</v>
      </c>
      <c r="M70" s="23">
        <v>14</v>
      </c>
      <c r="N70" s="23">
        <v>51</v>
      </c>
      <c r="O70" s="23">
        <v>16</v>
      </c>
      <c r="P70" s="24">
        <v>1</v>
      </c>
    </row>
    <row r="71" spans="1:16" ht="15" customHeight="1" x14ac:dyDescent="0.15">
      <c r="A71" s="20"/>
      <c r="B71" s="21"/>
      <c r="C71" s="22" t="s">
        <v>2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4">
        <v>0</v>
      </c>
    </row>
    <row r="72" spans="1:16" ht="15" customHeight="1" x14ac:dyDescent="0.15">
      <c r="A72" s="20"/>
      <c r="B72" s="21"/>
      <c r="C72" s="22" t="s">
        <v>3</v>
      </c>
      <c r="D72" s="23">
        <v>97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1</v>
      </c>
      <c r="K72" s="23">
        <v>12</v>
      </c>
      <c r="L72" s="23">
        <v>2</v>
      </c>
      <c r="M72" s="23">
        <v>14</v>
      </c>
      <c r="N72" s="23">
        <v>51</v>
      </c>
      <c r="O72" s="23">
        <v>16</v>
      </c>
      <c r="P72" s="24">
        <v>1</v>
      </c>
    </row>
    <row r="73" spans="1:16" ht="15" customHeight="1" x14ac:dyDescent="0.15">
      <c r="A73" s="20">
        <v>802</v>
      </c>
      <c r="B73" s="30" t="s">
        <v>49</v>
      </c>
      <c r="C73" s="46" t="s">
        <v>1</v>
      </c>
      <c r="D73" s="31">
        <v>96</v>
      </c>
      <c r="E73" s="23">
        <v>0</v>
      </c>
      <c r="F73" s="23">
        <v>13</v>
      </c>
      <c r="G73" s="23">
        <v>18</v>
      </c>
      <c r="H73" s="23">
        <v>16</v>
      </c>
      <c r="I73" s="23">
        <v>2</v>
      </c>
      <c r="J73" s="23">
        <v>5</v>
      </c>
      <c r="K73" s="23">
        <v>2</v>
      </c>
      <c r="L73" s="23">
        <v>1</v>
      </c>
      <c r="M73" s="23">
        <v>9</v>
      </c>
      <c r="N73" s="23">
        <v>19</v>
      </c>
      <c r="O73" s="23">
        <v>10</v>
      </c>
      <c r="P73" s="24">
        <v>1</v>
      </c>
    </row>
    <row r="74" spans="1:16" ht="15" customHeight="1" x14ac:dyDescent="0.15">
      <c r="A74" s="20"/>
      <c r="B74" s="21"/>
      <c r="C74" s="22" t="s">
        <v>2</v>
      </c>
      <c r="D74" s="23">
        <v>44</v>
      </c>
      <c r="E74" s="23">
        <v>0</v>
      </c>
      <c r="F74" s="23">
        <v>7</v>
      </c>
      <c r="G74" s="23">
        <v>5</v>
      </c>
      <c r="H74" s="23">
        <v>10</v>
      </c>
      <c r="I74" s="23">
        <v>1</v>
      </c>
      <c r="J74" s="23">
        <v>3</v>
      </c>
      <c r="K74" s="23">
        <v>1</v>
      </c>
      <c r="L74" s="23">
        <v>0</v>
      </c>
      <c r="M74" s="23">
        <v>4</v>
      </c>
      <c r="N74" s="23">
        <v>6</v>
      </c>
      <c r="O74" s="23">
        <v>6</v>
      </c>
      <c r="P74" s="24">
        <v>1</v>
      </c>
    </row>
    <row r="75" spans="1:16" ht="15" customHeight="1" x14ac:dyDescent="0.15">
      <c r="A75" s="20"/>
      <c r="B75" s="21"/>
      <c r="C75" s="22" t="s">
        <v>3</v>
      </c>
      <c r="D75" s="23">
        <v>52</v>
      </c>
      <c r="E75" s="23">
        <v>0</v>
      </c>
      <c r="F75" s="23">
        <v>6</v>
      </c>
      <c r="G75" s="23">
        <v>13</v>
      </c>
      <c r="H75" s="23">
        <v>6</v>
      </c>
      <c r="I75" s="23">
        <v>1</v>
      </c>
      <c r="J75" s="23">
        <v>2</v>
      </c>
      <c r="K75" s="23">
        <v>1</v>
      </c>
      <c r="L75" s="23">
        <v>1</v>
      </c>
      <c r="M75" s="23">
        <v>5</v>
      </c>
      <c r="N75" s="23">
        <v>13</v>
      </c>
      <c r="O75" s="23">
        <v>4</v>
      </c>
      <c r="P75" s="24">
        <v>0</v>
      </c>
    </row>
    <row r="76" spans="1:16" ht="15" customHeight="1" x14ac:dyDescent="0.15">
      <c r="A76" s="20">
        <v>903</v>
      </c>
      <c r="B76" s="30" t="s">
        <v>42</v>
      </c>
      <c r="C76" s="46" t="s">
        <v>1</v>
      </c>
      <c r="D76" s="31">
        <v>96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1</v>
      </c>
      <c r="K76" s="23">
        <v>0</v>
      </c>
      <c r="L76" s="23">
        <v>1</v>
      </c>
      <c r="M76" s="23">
        <v>3</v>
      </c>
      <c r="N76" s="23">
        <v>22</v>
      </c>
      <c r="O76" s="23">
        <v>53</v>
      </c>
      <c r="P76" s="24">
        <v>16</v>
      </c>
    </row>
    <row r="77" spans="1:16" ht="15" customHeight="1" x14ac:dyDescent="0.15">
      <c r="A77" s="20"/>
      <c r="B77" s="21"/>
      <c r="C77" s="22" t="s">
        <v>2</v>
      </c>
      <c r="D77" s="23">
        <v>44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1</v>
      </c>
      <c r="K77" s="23">
        <v>0</v>
      </c>
      <c r="L77" s="23">
        <v>0</v>
      </c>
      <c r="M77" s="23">
        <v>2</v>
      </c>
      <c r="N77" s="23">
        <v>11</v>
      </c>
      <c r="O77" s="23">
        <v>21</v>
      </c>
      <c r="P77" s="24">
        <v>9</v>
      </c>
    </row>
    <row r="78" spans="1:16" ht="15" customHeight="1" x14ac:dyDescent="0.15">
      <c r="A78" s="20"/>
      <c r="B78" s="21"/>
      <c r="C78" s="22" t="s">
        <v>3</v>
      </c>
      <c r="D78" s="23">
        <v>52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1</v>
      </c>
      <c r="M78" s="23">
        <v>1</v>
      </c>
      <c r="N78" s="23">
        <v>11</v>
      </c>
      <c r="O78" s="23">
        <v>32</v>
      </c>
      <c r="P78" s="24">
        <v>7</v>
      </c>
    </row>
    <row r="79" spans="1:16" ht="15" customHeight="1" x14ac:dyDescent="0.15">
      <c r="A79" s="20">
        <v>101</v>
      </c>
      <c r="B79" s="30" t="s">
        <v>7</v>
      </c>
      <c r="C79" s="46" t="s">
        <v>1</v>
      </c>
      <c r="D79" s="31">
        <v>92</v>
      </c>
      <c r="E79" s="23">
        <v>0</v>
      </c>
      <c r="F79" s="23">
        <v>11</v>
      </c>
      <c r="G79" s="23">
        <v>25</v>
      </c>
      <c r="H79" s="23">
        <v>21</v>
      </c>
      <c r="I79" s="23">
        <v>7</v>
      </c>
      <c r="J79" s="23">
        <v>3</v>
      </c>
      <c r="K79" s="23">
        <v>6</v>
      </c>
      <c r="L79" s="23">
        <v>1</v>
      </c>
      <c r="M79" s="23">
        <v>5</v>
      </c>
      <c r="N79" s="23">
        <v>7</v>
      </c>
      <c r="O79" s="23">
        <v>6</v>
      </c>
      <c r="P79" s="24">
        <v>0</v>
      </c>
    </row>
    <row r="80" spans="1:16" ht="15" customHeight="1" x14ac:dyDescent="0.15">
      <c r="A80" s="20"/>
      <c r="B80" s="21"/>
      <c r="C80" s="22" t="s">
        <v>2</v>
      </c>
      <c r="D80" s="23">
        <v>40</v>
      </c>
      <c r="E80" s="23">
        <v>0</v>
      </c>
      <c r="F80" s="23">
        <v>5</v>
      </c>
      <c r="G80" s="23">
        <v>7</v>
      </c>
      <c r="H80" s="23">
        <v>9</v>
      </c>
      <c r="I80" s="23">
        <v>5</v>
      </c>
      <c r="J80" s="23">
        <v>2</v>
      </c>
      <c r="K80" s="23">
        <v>4</v>
      </c>
      <c r="L80" s="23">
        <v>0</v>
      </c>
      <c r="M80" s="23">
        <v>1</v>
      </c>
      <c r="N80" s="23">
        <v>5</v>
      </c>
      <c r="O80" s="23">
        <v>2</v>
      </c>
      <c r="P80" s="24">
        <v>0</v>
      </c>
    </row>
    <row r="81" spans="1:16" ht="15" customHeight="1" x14ac:dyDescent="0.15">
      <c r="A81" s="20"/>
      <c r="B81" s="21"/>
      <c r="C81" s="22" t="s">
        <v>3</v>
      </c>
      <c r="D81" s="23">
        <v>52</v>
      </c>
      <c r="E81" s="23">
        <v>0</v>
      </c>
      <c r="F81" s="23">
        <v>6</v>
      </c>
      <c r="G81" s="23">
        <v>18</v>
      </c>
      <c r="H81" s="23">
        <v>12</v>
      </c>
      <c r="I81" s="23">
        <v>2</v>
      </c>
      <c r="J81" s="23">
        <v>1</v>
      </c>
      <c r="K81" s="23">
        <v>2</v>
      </c>
      <c r="L81" s="23">
        <v>1</v>
      </c>
      <c r="M81" s="23">
        <v>4</v>
      </c>
      <c r="N81" s="23">
        <v>2</v>
      </c>
      <c r="O81" s="23">
        <v>4</v>
      </c>
      <c r="P81" s="24">
        <v>0</v>
      </c>
    </row>
    <row r="82" spans="1:16" ht="15" customHeight="1" x14ac:dyDescent="0.15">
      <c r="A82" s="20">
        <v>1203</v>
      </c>
      <c r="B82" s="30" t="s">
        <v>24</v>
      </c>
      <c r="C82" s="46" t="s">
        <v>1</v>
      </c>
      <c r="D82" s="31">
        <v>89</v>
      </c>
      <c r="E82" s="23">
        <v>0</v>
      </c>
      <c r="F82" s="23">
        <v>8</v>
      </c>
      <c r="G82" s="23">
        <v>5</v>
      </c>
      <c r="H82" s="23">
        <v>11</v>
      </c>
      <c r="I82" s="23">
        <v>5</v>
      </c>
      <c r="J82" s="23">
        <v>4</v>
      </c>
      <c r="K82" s="23">
        <v>8</v>
      </c>
      <c r="L82" s="23">
        <v>4</v>
      </c>
      <c r="M82" s="23">
        <v>5</v>
      </c>
      <c r="N82" s="23">
        <v>21</v>
      </c>
      <c r="O82" s="23">
        <v>16</v>
      </c>
      <c r="P82" s="24">
        <v>2</v>
      </c>
    </row>
    <row r="83" spans="1:16" ht="15" customHeight="1" x14ac:dyDescent="0.15">
      <c r="A83" s="20"/>
      <c r="B83" s="21"/>
      <c r="C83" s="22" t="s">
        <v>2</v>
      </c>
      <c r="D83" s="23">
        <v>54</v>
      </c>
      <c r="E83" s="23">
        <v>0</v>
      </c>
      <c r="F83" s="23">
        <v>4</v>
      </c>
      <c r="G83" s="23">
        <v>2</v>
      </c>
      <c r="H83" s="23">
        <v>8</v>
      </c>
      <c r="I83" s="23">
        <v>1</v>
      </c>
      <c r="J83" s="23">
        <v>4</v>
      </c>
      <c r="K83" s="23">
        <v>4</v>
      </c>
      <c r="L83" s="23">
        <v>2</v>
      </c>
      <c r="M83" s="23">
        <v>2</v>
      </c>
      <c r="N83" s="23">
        <v>12</v>
      </c>
      <c r="O83" s="23">
        <v>13</v>
      </c>
      <c r="P83" s="24">
        <v>2</v>
      </c>
    </row>
    <row r="84" spans="1:16" ht="15" customHeight="1" x14ac:dyDescent="0.15">
      <c r="A84" s="20"/>
      <c r="B84" s="21"/>
      <c r="C84" s="22" t="s">
        <v>3</v>
      </c>
      <c r="D84" s="23">
        <v>35</v>
      </c>
      <c r="E84" s="23">
        <v>0</v>
      </c>
      <c r="F84" s="23">
        <v>4</v>
      </c>
      <c r="G84" s="23">
        <v>3</v>
      </c>
      <c r="H84" s="23">
        <v>3</v>
      </c>
      <c r="I84" s="23">
        <v>4</v>
      </c>
      <c r="J84" s="23">
        <v>0</v>
      </c>
      <c r="K84" s="23">
        <v>4</v>
      </c>
      <c r="L84" s="23">
        <v>2</v>
      </c>
      <c r="M84" s="23">
        <v>3</v>
      </c>
      <c r="N84" s="23">
        <v>9</v>
      </c>
      <c r="O84" s="23">
        <v>3</v>
      </c>
      <c r="P84" s="24">
        <v>0</v>
      </c>
    </row>
    <row r="85" spans="1:16" ht="15" customHeight="1" x14ac:dyDescent="0.15">
      <c r="A85" s="20">
        <v>1208</v>
      </c>
      <c r="B85" s="30" t="s">
        <v>62</v>
      </c>
      <c r="C85" s="46" t="s">
        <v>1</v>
      </c>
      <c r="D85" s="31">
        <v>86</v>
      </c>
      <c r="E85" s="23">
        <v>0</v>
      </c>
      <c r="F85" s="23">
        <v>2</v>
      </c>
      <c r="G85" s="23">
        <v>2</v>
      </c>
      <c r="H85" s="23">
        <v>10</v>
      </c>
      <c r="I85" s="23">
        <v>3</v>
      </c>
      <c r="J85" s="23">
        <v>0</v>
      </c>
      <c r="K85" s="23">
        <v>9</v>
      </c>
      <c r="L85" s="23">
        <v>4</v>
      </c>
      <c r="M85" s="23">
        <v>6</v>
      </c>
      <c r="N85" s="23">
        <v>26</v>
      </c>
      <c r="O85" s="23">
        <v>19</v>
      </c>
      <c r="P85" s="24">
        <v>5</v>
      </c>
    </row>
    <row r="86" spans="1:16" ht="15" customHeight="1" x14ac:dyDescent="0.15">
      <c r="A86" s="20"/>
      <c r="B86" s="21"/>
      <c r="C86" s="22" t="s">
        <v>2</v>
      </c>
      <c r="D86" s="23">
        <v>27</v>
      </c>
      <c r="E86" s="23">
        <v>0</v>
      </c>
      <c r="F86" s="23">
        <v>1</v>
      </c>
      <c r="G86" s="23">
        <v>0</v>
      </c>
      <c r="H86" s="23">
        <v>5</v>
      </c>
      <c r="I86" s="23">
        <v>1</v>
      </c>
      <c r="J86" s="23">
        <v>0</v>
      </c>
      <c r="K86" s="23">
        <v>2</v>
      </c>
      <c r="L86" s="23">
        <v>1</v>
      </c>
      <c r="M86" s="23">
        <v>0</v>
      </c>
      <c r="N86" s="23">
        <v>6</v>
      </c>
      <c r="O86" s="23">
        <v>8</v>
      </c>
      <c r="P86" s="24">
        <v>3</v>
      </c>
    </row>
    <row r="87" spans="1:16" ht="15" customHeight="1" x14ac:dyDescent="0.15">
      <c r="A87" s="20"/>
      <c r="B87" s="21"/>
      <c r="C87" s="22" t="s">
        <v>3</v>
      </c>
      <c r="D87" s="23">
        <v>59</v>
      </c>
      <c r="E87" s="23">
        <v>0</v>
      </c>
      <c r="F87" s="23">
        <v>1</v>
      </c>
      <c r="G87" s="23">
        <v>2</v>
      </c>
      <c r="H87" s="23">
        <v>5</v>
      </c>
      <c r="I87" s="23">
        <v>2</v>
      </c>
      <c r="J87" s="23">
        <v>0</v>
      </c>
      <c r="K87" s="23">
        <v>7</v>
      </c>
      <c r="L87" s="23">
        <v>3</v>
      </c>
      <c r="M87" s="23">
        <v>6</v>
      </c>
      <c r="N87" s="23">
        <v>20</v>
      </c>
      <c r="O87" s="23">
        <v>11</v>
      </c>
      <c r="P87" s="24">
        <v>2</v>
      </c>
    </row>
    <row r="88" spans="1:16" ht="15" customHeight="1" x14ac:dyDescent="0.15">
      <c r="A88" s="20">
        <v>115</v>
      </c>
      <c r="B88" s="30" t="s">
        <v>40</v>
      </c>
      <c r="C88" s="46" t="s">
        <v>1</v>
      </c>
      <c r="D88" s="31">
        <v>83</v>
      </c>
      <c r="E88" s="23">
        <v>0</v>
      </c>
      <c r="F88" s="23">
        <v>1</v>
      </c>
      <c r="G88" s="23">
        <v>1</v>
      </c>
      <c r="H88" s="23">
        <v>2</v>
      </c>
      <c r="I88" s="23">
        <v>0</v>
      </c>
      <c r="J88" s="23">
        <v>0</v>
      </c>
      <c r="K88" s="23">
        <v>11</v>
      </c>
      <c r="L88" s="23">
        <v>3</v>
      </c>
      <c r="M88" s="23">
        <v>5</v>
      </c>
      <c r="N88" s="23">
        <v>36</v>
      </c>
      <c r="O88" s="23">
        <v>20</v>
      </c>
      <c r="P88" s="24">
        <v>4</v>
      </c>
    </row>
    <row r="89" spans="1:16" ht="15" customHeight="1" x14ac:dyDescent="0.15">
      <c r="A89" s="20"/>
      <c r="B89" s="21"/>
      <c r="C89" s="22" t="s">
        <v>2</v>
      </c>
      <c r="D89" s="23">
        <v>58</v>
      </c>
      <c r="E89" s="23">
        <v>0</v>
      </c>
      <c r="F89" s="23">
        <v>1</v>
      </c>
      <c r="G89" s="23">
        <v>0</v>
      </c>
      <c r="H89" s="23">
        <v>2</v>
      </c>
      <c r="I89" s="23">
        <v>0</v>
      </c>
      <c r="J89" s="23">
        <v>0</v>
      </c>
      <c r="K89" s="23">
        <v>6</v>
      </c>
      <c r="L89" s="23">
        <v>2</v>
      </c>
      <c r="M89" s="23">
        <v>3</v>
      </c>
      <c r="N89" s="23">
        <v>24</v>
      </c>
      <c r="O89" s="23">
        <v>16</v>
      </c>
      <c r="P89" s="24">
        <v>4</v>
      </c>
    </row>
    <row r="90" spans="1:16" ht="15" customHeight="1" x14ac:dyDescent="0.15">
      <c r="A90" s="20"/>
      <c r="B90" s="21"/>
      <c r="C90" s="22" t="s">
        <v>3</v>
      </c>
      <c r="D90" s="23">
        <v>25</v>
      </c>
      <c r="E90" s="23">
        <v>0</v>
      </c>
      <c r="F90" s="23">
        <v>0</v>
      </c>
      <c r="G90" s="23">
        <v>1</v>
      </c>
      <c r="H90" s="23">
        <v>0</v>
      </c>
      <c r="I90" s="23">
        <v>0</v>
      </c>
      <c r="J90" s="23">
        <v>0</v>
      </c>
      <c r="K90" s="23">
        <v>5</v>
      </c>
      <c r="L90" s="23">
        <v>1</v>
      </c>
      <c r="M90" s="23">
        <v>2</v>
      </c>
      <c r="N90" s="23">
        <v>12</v>
      </c>
      <c r="O90" s="23">
        <v>4</v>
      </c>
      <c r="P90" s="24">
        <v>0</v>
      </c>
    </row>
    <row r="91" spans="1:16" ht="15" customHeight="1" x14ac:dyDescent="0.15">
      <c r="A91" s="20">
        <v>1906</v>
      </c>
      <c r="B91" s="30" t="s">
        <v>59</v>
      </c>
      <c r="C91" s="46" t="s">
        <v>1</v>
      </c>
      <c r="D91" s="31">
        <v>69</v>
      </c>
      <c r="E91" s="23">
        <v>0</v>
      </c>
      <c r="F91" s="23">
        <v>0</v>
      </c>
      <c r="G91" s="23">
        <v>0</v>
      </c>
      <c r="H91" s="23">
        <v>1</v>
      </c>
      <c r="I91" s="23">
        <v>2</v>
      </c>
      <c r="J91" s="23">
        <v>7</v>
      </c>
      <c r="K91" s="23">
        <v>7</v>
      </c>
      <c r="L91" s="23">
        <v>0</v>
      </c>
      <c r="M91" s="23">
        <v>13</v>
      </c>
      <c r="N91" s="23">
        <v>18</v>
      </c>
      <c r="O91" s="23">
        <v>17</v>
      </c>
      <c r="P91" s="24">
        <v>4</v>
      </c>
    </row>
    <row r="92" spans="1:16" ht="15" customHeight="1" x14ac:dyDescent="0.15">
      <c r="A92" s="20"/>
      <c r="B92" s="21"/>
      <c r="C92" s="22" t="s">
        <v>2</v>
      </c>
      <c r="D92" s="23">
        <v>50</v>
      </c>
      <c r="E92" s="23">
        <v>0</v>
      </c>
      <c r="F92" s="23">
        <v>0</v>
      </c>
      <c r="G92" s="23">
        <v>0</v>
      </c>
      <c r="H92" s="23">
        <v>1</v>
      </c>
      <c r="I92" s="23">
        <v>1</v>
      </c>
      <c r="J92" s="23">
        <v>7</v>
      </c>
      <c r="K92" s="23">
        <v>4</v>
      </c>
      <c r="L92" s="23">
        <v>0</v>
      </c>
      <c r="M92" s="23">
        <v>13</v>
      </c>
      <c r="N92" s="23">
        <v>11</v>
      </c>
      <c r="O92" s="23">
        <v>9</v>
      </c>
      <c r="P92" s="24">
        <v>4</v>
      </c>
    </row>
    <row r="93" spans="1:16" ht="15" customHeight="1" x14ac:dyDescent="0.15">
      <c r="A93" s="20"/>
      <c r="B93" s="21"/>
      <c r="C93" s="22" t="s">
        <v>3</v>
      </c>
      <c r="D93" s="23">
        <v>19</v>
      </c>
      <c r="E93" s="23">
        <v>0</v>
      </c>
      <c r="F93" s="23">
        <v>0</v>
      </c>
      <c r="G93" s="23">
        <v>0</v>
      </c>
      <c r="H93" s="23">
        <v>0</v>
      </c>
      <c r="I93" s="23">
        <v>1</v>
      </c>
      <c r="J93" s="23">
        <v>0</v>
      </c>
      <c r="K93" s="23">
        <v>3</v>
      </c>
      <c r="L93" s="23">
        <v>0</v>
      </c>
      <c r="M93" s="23">
        <v>0</v>
      </c>
      <c r="N93" s="23">
        <v>7</v>
      </c>
      <c r="O93" s="23">
        <v>8</v>
      </c>
      <c r="P93" s="24">
        <v>0</v>
      </c>
    </row>
    <row r="94" spans="1:16" ht="15" customHeight="1" x14ac:dyDescent="0.15">
      <c r="A94" s="20">
        <v>1409</v>
      </c>
      <c r="B94" s="30" t="s">
        <v>39</v>
      </c>
      <c r="C94" s="46" t="s">
        <v>1</v>
      </c>
      <c r="D94" s="31">
        <v>68</v>
      </c>
      <c r="E94" s="23">
        <v>0</v>
      </c>
      <c r="F94" s="23">
        <v>0</v>
      </c>
      <c r="G94" s="23">
        <v>0</v>
      </c>
      <c r="H94" s="23">
        <v>1</v>
      </c>
      <c r="I94" s="23">
        <v>1</v>
      </c>
      <c r="J94" s="23">
        <v>0</v>
      </c>
      <c r="K94" s="23">
        <v>13</v>
      </c>
      <c r="L94" s="23">
        <v>6</v>
      </c>
      <c r="M94" s="23">
        <v>17</v>
      </c>
      <c r="N94" s="23">
        <v>28</v>
      </c>
      <c r="O94" s="23">
        <v>2</v>
      </c>
      <c r="P94" s="24">
        <v>0</v>
      </c>
    </row>
    <row r="95" spans="1:16" ht="15" customHeight="1" x14ac:dyDescent="0.15">
      <c r="A95" s="20"/>
      <c r="B95" s="21"/>
      <c r="C95" s="22" t="s">
        <v>2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4">
        <v>0</v>
      </c>
    </row>
    <row r="96" spans="1:16" ht="15" customHeight="1" x14ac:dyDescent="0.15">
      <c r="A96" s="20"/>
      <c r="B96" s="21"/>
      <c r="C96" s="22" t="s">
        <v>3</v>
      </c>
      <c r="D96" s="23">
        <v>68</v>
      </c>
      <c r="E96" s="23">
        <v>0</v>
      </c>
      <c r="F96" s="23">
        <v>0</v>
      </c>
      <c r="G96" s="23">
        <v>0</v>
      </c>
      <c r="H96" s="23">
        <v>1</v>
      </c>
      <c r="I96" s="23">
        <v>1</v>
      </c>
      <c r="J96" s="23">
        <v>0</v>
      </c>
      <c r="K96" s="23">
        <v>13</v>
      </c>
      <c r="L96" s="23">
        <v>6</v>
      </c>
      <c r="M96" s="23">
        <v>17</v>
      </c>
      <c r="N96" s="23">
        <v>28</v>
      </c>
      <c r="O96" s="23">
        <v>2</v>
      </c>
      <c r="P96" s="24">
        <v>0</v>
      </c>
    </row>
    <row r="97" spans="1:16" ht="15" customHeight="1" x14ac:dyDescent="0.15">
      <c r="A97" s="20">
        <v>702</v>
      </c>
      <c r="B97" s="30" t="s">
        <v>31</v>
      </c>
      <c r="C97" s="46" t="s">
        <v>1</v>
      </c>
      <c r="D97" s="31">
        <v>63</v>
      </c>
      <c r="E97" s="23">
        <v>0</v>
      </c>
      <c r="F97" s="23">
        <v>2</v>
      </c>
      <c r="G97" s="23">
        <v>7</v>
      </c>
      <c r="H97" s="23">
        <v>3</v>
      </c>
      <c r="I97" s="23">
        <v>1</v>
      </c>
      <c r="J97" s="23">
        <v>1</v>
      </c>
      <c r="K97" s="23">
        <v>4</v>
      </c>
      <c r="L97" s="23">
        <v>1</v>
      </c>
      <c r="M97" s="23">
        <v>8</v>
      </c>
      <c r="N97" s="23">
        <v>21</v>
      </c>
      <c r="O97" s="23">
        <v>12</v>
      </c>
      <c r="P97" s="24">
        <v>3</v>
      </c>
    </row>
    <row r="98" spans="1:16" ht="15" customHeight="1" x14ac:dyDescent="0.15">
      <c r="A98" s="20"/>
      <c r="B98" s="21"/>
      <c r="C98" s="22" t="s">
        <v>2</v>
      </c>
      <c r="D98" s="23">
        <v>39</v>
      </c>
      <c r="E98" s="23">
        <v>0</v>
      </c>
      <c r="F98" s="23">
        <v>1</v>
      </c>
      <c r="G98" s="23">
        <v>4</v>
      </c>
      <c r="H98" s="23">
        <v>1</v>
      </c>
      <c r="I98" s="23">
        <v>0</v>
      </c>
      <c r="J98" s="23">
        <v>1</v>
      </c>
      <c r="K98" s="23">
        <v>1</v>
      </c>
      <c r="L98" s="23">
        <v>0</v>
      </c>
      <c r="M98" s="23">
        <v>5</v>
      </c>
      <c r="N98" s="23">
        <v>13</v>
      </c>
      <c r="O98" s="23">
        <v>10</v>
      </c>
      <c r="P98" s="24">
        <v>3</v>
      </c>
    </row>
    <row r="99" spans="1:16" ht="15" customHeight="1" x14ac:dyDescent="0.15">
      <c r="A99" s="20"/>
      <c r="B99" s="21"/>
      <c r="C99" s="22" t="s">
        <v>3</v>
      </c>
      <c r="D99" s="23">
        <v>24</v>
      </c>
      <c r="E99" s="23">
        <v>0</v>
      </c>
      <c r="F99" s="23">
        <v>1</v>
      </c>
      <c r="G99" s="23">
        <v>3</v>
      </c>
      <c r="H99" s="23">
        <v>2</v>
      </c>
      <c r="I99" s="23">
        <v>1</v>
      </c>
      <c r="J99" s="23">
        <v>0</v>
      </c>
      <c r="K99" s="23">
        <v>3</v>
      </c>
      <c r="L99" s="23">
        <v>1</v>
      </c>
      <c r="M99" s="23">
        <v>3</v>
      </c>
      <c r="N99" s="23">
        <v>8</v>
      </c>
      <c r="O99" s="23">
        <v>2</v>
      </c>
      <c r="P99" s="24">
        <v>0</v>
      </c>
    </row>
    <row r="100" spans="1:16" ht="15" customHeight="1" x14ac:dyDescent="0.15">
      <c r="A100" s="20">
        <v>1910</v>
      </c>
      <c r="B100" s="30" t="s">
        <v>47</v>
      </c>
      <c r="C100" s="46" t="s">
        <v>1</v>
      </c>
      <c r="D100" s="31">
        <v>63</v>
      </c>
      <c r="E100" s="23">
        <v>0</v>
      </c>
      <c r="F100" s="23">
        <v>0</v>
      </c>
      <c r="G100" s="23">
        <v>0</v>
      </c>
      <c r="H100" s="23">
        <v>4</v>
      </c>
      <c r="I100" s="23">
        <v>0</v>
      </c>
      <c r="J100" s="23">
        <v>3</v>
      </c>
      <c r="K100" s="23">
        <v>16</v>
      </c>
      <c r="L100" s="23">
        <v>6</v>
      </c>
      <c r="M100" s="23">
        <v>8</v>
      </c>
      <c r="N100" s="23">
        <v>20</v>
      </c>
      <c r="O100" s="23">
        <v>5</v>
      </c>
      <c r="P100" s="24">
        <v>1</v>
      </c>
    </row>
    <row r="101" spans="1:16" ht="15" customHeight="1" x14ac:dyDescent="0.15">
      <c r="A101" s="20"/>
      <c r="B101" s="21"/>
      <c r="C101" s="22" t="s">
        <v>2</v>
      </c>
      <c r="D101" s="23">
        <v>34</v>
      </c>
      <c r="E101" s="23">
        <v>0</v>
      </c>
      <c r="F101" s="23">
        <v>0</v>
      </c>
      <c r="G101" s="23">
        <v>0</v>
      </c>
      <c r="H101" s="23">
        <v>4</v>
      </c>
      <c r="I101" s="23">
        <v>0</v>
      </c>
      <c r="J101" s="23">
        <v>3</v>
      </c>
      <c r="K101" s="23">
        <v>7</v>
      </c>
      <c r="L101" s="23">
        <v>5</v>
      </c>
      <c r="M101" s="23">
        <v>3</v>
      </c>
      <c r="N101" s="23">
        <v>9</v>
      </c>
      <c r="O101" s="23">
        <v>2</v>
      </c>
      <c r="P101" s="24">
        <v>1</v>
      </c>
    </row>
    <row r="102" spans="1:16" ht="15" customHeight="1" x14ac:dyDescent="0.15">
      <c r="A102" s="20"/>
      <c r="B102" s="21"/>
      <c r="C102" s="22" t="s">
        <v>3</v>
      </c>
      <c r="D102" s="23">
        <v>29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9</v>
      </c>
      <c r="L102" s="23">
        <v>1</v>
      </c>
      <c r="M102" s="23">
        <v>5</v>
      </c>
      <c r="N102" s="23">
        <v>11</v>
      </c>
      <c r="O102" s="23">
        <v>3</v>
      </c>
      <c r="P102" s="24">
        <v>0</v>
      </c>
    </row>
    <row r="103" spans="1:16" ht="15" customHeight="1" x14ac:dyDescent="0.15">
      <c r="A103" s="20"/>
      <c r="B103" s="21"/>
      <c r="C103" s="22"/>
      <c r="D103" s="23">
        <f>SUBTOTAL(9,D104:D413)</f>
        <v>2643</v>
      </c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4"/>
    </row>
    <row r="104" spans="1:16" ht="15" customHeight="1" x14ac:dyDescent="0.15">
      <c r="A104" s="20">
        <v>1109</v>
      </c>
      <c r="B104" s="21" t="s">
        <v>33</v>
      </c>
      <c r="C104" s="22" t="s">
        <v>1</v>
      </c>
      <c r="D104" s="23">
        <v>60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5</v>
      </c>
      <c r="L104" s="23">
        <v>2</v>
      </c>
      <c r="M104" s="23">
        <v>6</v>
      </c>
      <c r="N104" s="23">
        <v>28</v>
      </c>
      <c r="O104" s="23">
        <v>19</v>
      </c>
      <c r="P104" s="24">
        <v>0</v>
      </c>
    </row>
    <row r="105" spans="1:16" ht="15" customHeight="1" x14ac:dyDescent="0.15">
      <c r="A105" s="20"/>
      <c r="B105" s="21"/>
      <c r="C105" s="22" t="s">
        <v>2</v>
      </c>
      <c r="D105" s="23">
        <v>25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2</v>
      </c>
      <c r="L105" s="23">
        <v>0</v>
      </c>
      <c r="M105" s="23">
        <v>2</v>
      </c>
      <c r="N105" s="23">
        <v>7</v>
      </c>
      <c r="O105" s="23">
        <v>14</v>
      </c>
      <c r="P105" s="24">
        <v>0</v>
      </c>
    </row>
    <row r="106" spans="1:16" ht="15" customHeight="1" x14ac:dyDescent="0.15">
      <c r="A106" s="20"/>
      <c r="B106" s="21"/>
      <c r="C106" s="22" t="s">
        <v>3</v>
      </c>
      <c r="D106" s="23">
        <v>35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3</v>
      </c>
      <c r="L106" s="23">
        <v>2</v>
      </c>
      <c r="M106" s="23">
        <v>4</v>
      </c>
      <c r="N106" s="23">
        <v>21</v>
      </c>
      <c r="O106" s="23">
        <v>5</v>
      </c>
      <c r="P106" s="24">
        <v>0</v>
      </c>
    </row>
    <row r="107" spans="1:16" ht="15" customHeight="1" x14ac:dyDescent="0.15">
      <c r="A107" s="20">
        <v>111</v>
      </c>
      <c r="B107" s="21" t="s">
        <v>56</v>
      </c>
      <c r="C107" s="22" t="s">
        <v>1</v>
      </c>
      <c r="D107" s="23">
        <v>54</v>
      </c>
      <c r="E107" s="23">
        <v>0</v>
      </c>
      <c r="F107" s="23">
        <v>0</v>
      </c>
      <c r="G107" s="23">
        <v>10</v>
      </c>
      <c r="H107" s="23">
        <v>5</v>
      </c>
      <c r="I107" s="23">
        <v>0</v>
      </c>
      <c r="J107" s="23">
        <v>2</v>
      </c>
      <c r="K107" s="23">
        <v>13</v>
      </c>
      <c r="L107" s="23">
        <v>2</v>
      </c>
      <c r="M107" s="23">
        <v>5</v>
      </c>
      <c r="N107" s="23">
        <v>7</v>
      </c>
      <c r="O107" s="23">
        <v>8</v>
      </c>
      <c r="P107" s="24">
        <v>2</v>
      </c>
    </row>
    <row r="108" spans="1:16" ht="15" customHeight="1" x14ac:dyDescent="0.15">
      <c r="A108" s="20"/>
      <c r="B108" s="21"/>
      <c r="C108" s="22" t="s">
        <v>2</v>
      </c>
      <c r="D108" s="23">
        <v>29</v>
      </c>
      <c r="E108" s="23">
        <v>0</v>
      </c>
      <c r="F108" s="23">
        <v>0</v>
      </c>
      <c r="G108" s="23">
        <v>3</v>
      </c>
      <c r="H108" s="23">
        <v>1</v>
      </c>
      <c r="I108" s="23">
        <v>0</v>
      </c>
      <c r="J108" s="23">
        <v>2</v>
      </c>
      <c r="K108" s="23">
        <v>11</v>
      </c>
      <c r="L108" s="23">
        <v>0</v>
      </c>
      <c r="M108" s="23">
        <v>2</v>
      </c>
      <c r="N108" s="23">
        <v>2</v>
      </c>
      <c r="O108" s="23">
        <v>6</v>
      </c>
      <c r="P108" s="24">
        <v>2</v>
      </c>
    </row>
    <row r="109" spans="1:16" ht="15" customHeight="1" x14ac:dyDescent="0.15">
      <c r="A109" s="20"/>
      <c r="B109" s="21"/>
      <c r="C109" s="22" t="s">
        <v>3</v>
      </c>
      <c r="D109" s="23">
        <v>25</v>
      </c>
      <c r="E109" s="23">
        <v>0</v>
      </c>
      <c r="F109" s="23">
        <v>0</v>
      </c>
      <c r="G109" s="23">
        <v>7</v>
      </c>
      <c r="H109" s="23">
        <v>4</v>
      </c>
      <c r="I109" s="23">
        <v>0</v>
      </c>
      <c r="J109" s="23">
        <v>0</v>
      </c>
      <c r="K109" s="23">
        <v>2</v>
      </c>
      <c r="L109" s="23">
        <v>2</v>
      </c>
      <c r="M109" s="23">
        <v>3</v>
      </c>
      <c r="N109" s="23">
        <v>5</v>
      </c>
      <c r="O109" s="23">
        <v>2</v>
      </c>
      <c r="P109" s="24">
        <v>0</v>
      </c>
    </row>
    <row r="110" spans="1:16" ht="15" customHeight="1" x14ac:dyDescent="0.15">
      <c r="A110" s="20">
        <v>909</v>
      </c>
      <c r="B110" s="21" t="s">
        <v>54</v>
      </c>
      <c r="C110" s="22" t="s">
        <v>1</v>
      </c>
      <c r="D110" s="23">
        <v>52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2</v>
      </c>
      <c r="L110" s="23">
        <v>1</v>
      </c>
      <c r="M110" s="23">
        <v>4</v>
      </c>
      <c r="N110" s="23">
        <v>19</v>
      </c>
      <c r="O110" s="23">
        <v>25</v>
      </c>
      <c r="P110" s="24">
        <v>1</v>
      </c>
    </row>
    <row r="111" spans="1:16" ht="15" customHeight="1" x14ac:dyDescent="0.15">
      <c r="A111" s="20"/>
      <c r="B111" s="21"/>
      <c r="C111" s="22" t="s">
        <v>2</v>
      </c>
      <c r="D111" s="23">
        <v>31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1</v>
      </c>
      <c r="M111" s="23">
        <v>4</v>
      </c>
      <c r="N111" s="23">
        <v>8</v>
      </c>
      <c r="O111" s="23">
        <v>18</v>
      </c>
      <c r="P111" s="24">
        <v>0</v>
      </c>
    </row>
    <row r="112" spans="1:16" ht="15" customHeight="1" x14ac:dyDescent="0.15">
      <c r="A112" s="20"/>
      <c r="B112" s="21"/>
      <c r="C112" s="22" t="s">
        <v>3</v>
      </c>
      <c r="D112" s="23">
        <v>21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2</v>
      </c>
      <c r="L112" s="23">
        <v>0</v>
      </c>
      <c r="M112" s="23">
        <v>0</v>
      </c>
      <c r="N112" s="23">
        <v>11</v>
      </c>
      <c r="O112" s="23">
        <v>7</v>
      </c>
      <c r="P112" s="24">
        <v>1</v>
      </c>
    </row>
    <row r="113" spans="1:16" ht="15" customHeight="1" x14ac:dyDescent="0.15">
      <c r="A113" s="20">
        <v>1305</v>
      </c>
      <c r="B113" s="21" t="s">
        <v>72</v>
      </c>
      <c r="C113" s="22" t="s">
        <v>1</v>
      </c>
      <c r="D113" s="23">
        <v>52</v>
      </c>
      <c r="E113" s="23">
        <v>0</v>
      </c>
      <c r="F113" s="23">
        <v>0</v>
      </c>
      <c r="G113" s="23">
        <v>0</v>
      </c>
      <c r="H113" s="23">
        <v>1</v>
      </c>
      <c r="I113" s="23">
        <v>0</v>
      </c>
      <c r="J113" s="23">
        <v>0</v>
      </c>
      <c r="K113" s="23">
        <v>3</v>
      </c>
      <c r="L113" s="23">
        <v>0</v>
      </c>
      <c r="M113" s="23">
        <v>1</v>
      </c>
      <c r="N113" s="23">
        <v>12</v>
      </c>
      <c r="O113" s="23">
        <v>29</v>
      </c>
      <c r="P113" s="24">
        <v>6</v>
      </c>
    </row>
    <row r="114" spans="1:16" ht="15" customHeight="1" x14ac:dyDescent="0.15">
      <c r="A114" s="20"/>
      <c r="B114" s="21"/>
      <c r="C114" s="22" t="s">
        <v>2</v>
      </c>
      <c r="D114" s="23">
        <v>10</v>
      </c>
      <c r="E114" s="23">
        <v>0</v>
      </c>
      <c r="F114" s="23">
        <v>0</v>
      </c>
      <c r="G114" s="23">
        <v>0</v>
      </c>
      <c r="H114" s="23">
        <v>1</v>
      </c>
      <c r="I114" s="23">
        <v>0</v>
      </c>
      <c r="J114" s="23">
        <v>0</v>
      </c>
      <c r="K114" s="23">
        <v>3</v>
      </c>
      <c r="L114" s="23">
        <v>0</v>
      </c>
      <c r="M114" s="23">
        <v>0</v>
      </c>
      <c r="N114" s="23">
        <v>2</v>
      </c>
      <c r="O114" s="23">
        <v>1</v>
      </c>
      <c r="P114" s="24">
        <v>3</v>
      </c>
    </row>
    <row r="115" spans="1:16" ht="15" customHeight="1" x14ac:dyDescent="0.15">
      <c r="A115" s="20"/>
      <c r="B115" s="21"/>
      <c r="C115" s="22" t="s">
        <v>3</v>
      </c>
      <c r="D115" s="23">
        <v>42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1</v>
      </c>
      <c r="N115" s="23">
        <v>10</v>
      </c>
      <c r="O115" s="23">
        <v>28</v>
      </c>
      <c r="P115" s="24">
        <v>3</v>
      </c>
    </row>
    <row r="116" spans="1:16" ht="15" customHeight="1" x14ac:dyDescent="0.15">
      <c r="A116" s="20">
        <v>706</v>
      </c>
      <c r="B116" s="21" t="s">
        <v>91</v>
      </c>
      <c r="C116" s="22" t="s">
        <v>1</v>
      </c>
      <c r="D116" s="23">
        <v>47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1</v>
      </c>
      <c r="L116" s="23">
        <v>0</v>
      </c>
      <c r="M116" s="23">
        <v>0</v>
      </c>
      <c r="N116" s="23">
        <v>4</v>
      </c>
      <c r="O116" s="23">
        <v>32</v>
      </c>
      <c r="P116" s="24">
        <v>10</v>
      </c>
    </row>
    <row r="117" spans="1:16" ht="15" customHeight="1" x14ac:dyDescent="0.15">
      <c r="A117" s="20"/>
      <c r="B117" s="21"/>
      <c r="C117" s="22" t="s">
        <v>2</v>
      </c>
      <c r="D117" s="23">
        <v>42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1</v>
      </c>
      <c r="L117" s="23">
        <v>0</v>
      </c>
      <c r="M117" s="23">
        <v>0</v>
      </c>
      <c r="N117" s="23">
        <v>3</v>
      </c>
      <c r="O117" s="23">
        <v>29</v>
      </c>
      <c r="P117" s="24">
        <v>9</v>
      </c>
    </row>
    <row r="118" spans="1:16" ht="15" customHeight="1" x14ac:dyDescent="0.15">
      <c r="A118" s="20"/>
      <c r="B118" s="21"/>
      <c r="C118" s="22" t="s">
        <v>3</v>
      </c>
      <c r="D118" s="23">
        <v>5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1</v>
      </c>
      <c r="O118" s="23">
        <v>3</v>
      </c>
      <c r="P118" s="24">
        <v>1</v>
      </c>
    </row>
    <row r="119" spans="1:16" ht="15" customHeight="1" x14ac:dyDescent="0.15">
      <c r="A119" s="20">
        <v>505</v>
      </c>
      <c r="B119" s="21" t="s">
        <v>16</v>
      </c>
      <c r="C119" s="22" t="s">
        <v>1</v>
      </c>
      <c r="D119" s="23">
        <v>44</v>
      </c>
      <c r="E119" s="23">
        <v>0</v>
      </c>
      <c r="F119" s="23">
        <v>0</v>
      </c>
      <c r="G119" s="23">
        <v>0</v>
      </c>
      <c r="H119" s="23">
        <v>1</v>
      </c>
      <c r="I119" s="23">
        <v>0</v>
      </c>
      <c r="J119" s="23">
        <v>0</v>
      </c>
      <c r="K119" s="23">
        <v>15</v>
      </c>
      <c r="L119" s="23">
        <v>2</v>
      </c>
      <c r="M119" s="23">
        <v>3</v>
      </c>
      <c r="N119" s="23">
        <v>16</v>
      </c>
      <c r="O119" s="23">
        <v>5</v>
      </c>
      <c r="P119" s="24">
        <v>2</v>
      </c>
    </row>
    <row r="120" spans="1:16" ht="15" customHeight="1" x14ac:dyDescent="0.15">
      <c r="A120" s="20"/>
      <c r="B120" s="21"/>
      <c r="C120" s="22" t="s">
        <v>2</v>
      </c>
      <c r="D120" s="23">
        <v>16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7</v>
      </c>
      <c r="L120" s="23">
        <v>2</v>
      </c>
      <c r="M120" s="23">
        <v>0</v>
      </c>
      <c r="N120" s="23">
        <v>6</v>
      </c>
      <c r="O120" s="23">
        <v>1</v>
      </c>
      <c r="P120" s="24">
        <v>0</v>
      </c>
    </row>
    <row r="121" spans="1:16" ht="15" customHeight="1" x14ac:dyDescent="0.15">
      <c r="A121" s="20"/>
      <c r="B121" s="21"/>
      <c r="C121" s="22" t="s">
        <v>3</v>
      </c>
      <c r="D121" s="23">
        <v>28</v>
      </c>
      <c r="E121" s="23">
        <v>0</v>
      </c>
      <c r="F121" s="23">
        <v>0</v>
      </c>
      <c r="G121" s="23">
        <v>0</v>
      </c>
      <c r="H121" s="23">
        <v>1</v>
      </c>
      <c r="I121" s="23">
        <v>0</v>
      </c>
      <c r="J121" s="23">
        <v>0</v>
      </c>
      <c r="K121" s="23">
        <v>8</v>
      </c>
      <c r="L121" s="23">
        <v>0</v>
      </c>
      <c r="M121" s="23">
        <v>3</v>
      </c>
      <c r="N121" s="23">
        <v>10</v>
      </c>
      <c r="O121" s="23">
        <v>4</v>
      </c>
      <c r="P121" s="24">
        <v>2</v>
      </c>
    </row>
    <row r="122" spans="1:16" ht="15" customHeight="1" x14ac:dyDescent="0.15">
      <c r="A122" s="20">
        <v>1802</v>
      </c>
      <c r="B122" s="21" t="s">
        <v>13</v>
      </c>
      <c r="C122" s="22" t="s">
        <v>1</v>
      </c>
      <c r="D122" s="23">
        <v>44</v>
      </c>
      <c r="E122" s="23">
        <v>0</v>
      </c>
      <c r="F122" s="23">
        <v>0</v>
      </c>
      <c r="G122" s="23">
        <v>2</v>
      </c>
      <c r="H122" s="23">
        <v>12</v>
      </c>
      <c r="I122" s="23">
        <v>2</v>
      </c>
      <c r="J122" s="23">
        <v>0</v>
      </c>
      <c r="K122" s="23">
        <v>9</v>
      </c>
      <c r="L122" s="23">
        <v>1</v>
      </c>
      <c r="M122" s="23">
        <v>4</v>
      </c>
      <c r="N122" s="23">
        <v>10</v>
      </c>
      <c r="O122" s="23">
        <v>3</v>
      </c>
      <c r="P122" s="24">
        <v>1</v>
      </c>
    </row>
    <row r="123" spans="1:16" ht="15" customHeight="1" x14ac:dyDescent="0.15">
      <c r="A123" s="20"/>
      <c r="B123" s="21"/>
      <c r="C123" s="22" t="s">
        <v>2</v>
      </c>
      <c r="D123" s="23">
        <v>17</v>
      </c>
      <c r="E123" s="23">
        <v>0</v>
      </c>
      <c r="F123" s="23">
        <v>0</v>
      </c>
      <c r="G123" s="23">
        <v>1</v>
      </c>
      <c r="H123" s="23">
        <v>8</v>
      </c>
      <c r="I123" s="23">
        <v>1</v>
      </c>
      <c r="J123" s="23">
        <v>0</v>
      </c>
      <c r="K123" s="23">
        <v>2</v>
      </c>
      <c r="L123" s="23">
        <v>0</v>
      </c>
      <c r="M123" s="23">
        <v>0</v>
      </c>
      <c r="N123" s="23">
        <v>3</v>
      </c>
      <c r="O123" s="23">
        <v>2</v>
      </c>
      <c r="P123" s="24">
        <v>0</v>
      </c>
    </row>
    <row r="124" spans="1:16" ht="15" customHeight="1" x14ac:dyDescent="0.15">
      <c r="A124" s="20"/>
      <c r="B124" s="21"/>
      <c r="C124" s="22" t="s">
        <v>3</v>
      </c>
      <c r="D124" s="23">
        <v>27</v>
      </c>
      <c r="E124" s="23">
        <v>0</v>
      </c>
      <c r="F124" s="23">
        <v>0</v>
      </c>
      <c r="G124" s="23">
        <v>1</v>
      </c>
      <c r="H124" s="23">
        <v>4</v>
      </c>
      <c r="I124" s="23">
        <v>1</v>
      </c>
      <c r="J124" s="23">
        <v>0</v>
      </c>
      <c r="K124" s="23">
        <v>7</v>
      </c>
      <c r="L124" s="23">
        <v>1</v>
      </c>
      <c r="M124" s="23">
        <v>4</v>
      </c>
      <c r="N124" s="23">
        <v>7</v>
      </c>
      <c r="O124" s="23">
        <v>1</v>
      </c>
      <c r="P124" s="24">
        <v>1</v>
      </c>
    </row>
    <row r="125" spans="1:16" ht="15" customHeight="1" x14ac:dyDescent="0.15">
      <c r="A125" s="20">
        <v>1905</v>
      </c>
      <c r="B125" s="21" t="s">
        <v>69</v>
      </c>
      <c r="C125" s="22" t="s">
        <v>1</v>
      </c>
      <c r="D125" s="23">
        <v>42</v>
      </c>
      <c r="E125" s="23">
        <v>0</v>
      </c>
      <c r="F125" s="23">
        <v>0</v>
      </c>
      <c r="G125" s="23">
        <v>0</v>
      </c>
      <c r="H125" s="23">
        <v>1</v>
      </c>
      <c r="I125" s="23">
        <v>0</v>
      </c>
      <c r="J125" s="23">
        <v>2</v>
      </c>
      <c r="K125" s="23">
        <v>7</v>
      </c>
      <c r="L125" s="23">
        <v>2</v>
      </c>
      <c r="M125" s="23">
        <v>3</v>
      </c>
      <c r="N125" s="23">
        <v>19</v>
      </c>
      <c r="O125" s="23">
        <v>7</v>
      </c>
      <c r="P125" s="24">
        <v>1</v>
      </c>
    </row>
    <row r="126" spans="1:16" ht="15" customHeight="1" x14ac:dyDescent="0.15">
      <c r="A126" s="20"/>
      <c r="B126" s="21"/>
      <c r="C126" s="22" t="s">
        <v>2</v>
      </c>
      <c r="D126" s="23">
        <v>26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2</v>
      </c>
      <c r="K126" s="23">
        <v>5</v>
      </c>
      <c r="L126" s="23">
        <v>0</v>
      </c>
      <c r="M126" s="23">
        <v>3</v>
      </c>
      <c r="N126" s="23">
        <v>10</v>
      </c>
      <c r="O126" s="23">
        <v>5</v>
      </c>
      <c r="P126" s="24">
        <v>1</v>
      </c>
    </row>
    <row r="127" spans="1:16" ht="15" customHeight="1" x14ac:dyDescent="0.15">
      <c r="A127" s="20"/>
      <c r="B127" s="21"/>
      <c r="C127" s="22" t="s">
        <v>3</v>
      </c>
      <c r="D127" s="23">
        <v>16</v>
      </c>
      <c r="E127" s="23">
        <v>0</v>
      </c>
      <c r="F127" s="23">
        <v>0</v>
      </c>
      <c r="G127" s="23">
        <v>0</v>
      </c>
      <c r="H127" s="23">
        <v>1</v>
      </c>
      <c r="I127" s="23">
        <v>0</v>
      </c>
      <c r="J127" s="23">
        <v>0</v>
      </c>
      <c r="K127" s="23">
        <v>2</v>
      </c>
      <c r="L127" s="23">
        <v>2</v>
      </c>
      <c r="M127" s="23">
        <v>0</v>
      </c>
      <c r="N127" s="23">
        <v>9</v>
      </c>
      <c r="O127" s="23">
        <v>2</v>
      </c>
      <c r="P127" s="24">
        <v>0</v>
      </c>
    </row>
    <row r="128" spans="1:16" ht="15" customHeight="1" x14ac:dyDescent="0.15">
      <c r="A128" s="20">
        <v>1007</v>
      </c>
      <c r="B128" s="21" t="s">
        <v>87</v>
      </c>
      <c r="C128" s="22" t="s">
        <v>1</v>
      </c>
      <c r="D128" s="23">
        <v>41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1</v>
      </c>
      <c r="N128" s="23">
        <v>0</v>
      </c>
      <c r="O128" s="23">
        <v>27</v>
      </c>
      <c r="P128" s="24">
        <v>13</v>
      </c>
    </row>
    <row r="129" spans="1:16" ht="15" customHeight="1" x14ac:dyDescent="0.15">
      <c r="A129" s="20"/>
      <c r="B129" s="21"/>
      <c r="C129" s="22" t="s">
        <v>2</v>
      </c>
      <c r="D129" s="23">
        <v>26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1</v>
      </c>
      <c r="N129" s="23">
        <v>0</v>
      </c>
      <c r="O129" s="23">
        <v>18</v>
      </c>
      <c r="P129" s="24">
        <v>7</v>
      </c>
    </row>
    <row r="130" spans="1:16" ht="15" customHeight="1" x14ac:dyDescent="0.15">
      <c r="A130" s="20"/>
      <c r="B130" s="21"/>
      <c r="C130" s="22" t="s">
        <v>3</v>
      </c>
      <c r="D130" s="23">
        <v>15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9</v>
      </c>
      <c r="P130" s="24">
        <v>6</v>
      </c>
    </row>
    <row r="131" spans="1:16" ht="15" customHeight="1" x14ac:dyDescent="0.15">
      <c r="A131" s="20">
        <v>1907</v>
      </c>
      <c r="B131" s="21" t="s">
        <v>35</v>
      </c>
      <c r="C131" s="22" t="s">
        <v>1</v>
      </c>
      <c r="D131" s="23">
        <v>39</v>
      </c>
      <c r="E131" s="23">
        <v>0</v>
      </c>
      <c r="F131" s="23">
        <v>0</v>
      </c>
      <c r="G131" s="23">
        <v>0</v>
      </c>
      <c r="H131" s="23">
        <v>0</v>
      </c>
      <c r="I131" s="23">
        <v>1</v>
      </c>
      <c r="J131" s="23">
        <v>1</v>
      </c>
      <c r="K131" s="23">
        <v>6</v>
      </c>
      <c r="L131" s="23">
        <v>5</v>
      </c>
      <c r="M131" s="23">
        <v>5</v>
      </c>
      <c r="N131" s="23">
        <v>16</v>
      </c>
      <c r="O131" s="23">
        <v>4</v>
      </c>
      <c r="P131" s="24">
        <v>1</v>
      </c>
    </row>
    <row r="132" spans="1:16" ht="15" customHeight="1" x14ac:dyDescent="0.15">
      <c r="A132" s="20"/>
      <c r="B132" s="21"/>
      <c r="C132" s="22" t="s">
        <v>2</v>
      </c>
      <c r="D132" s="23">
        <v>33</v>
      </c>
      <c r="E132" s="23">
        <v>0</v>
      </c>
      <c r="F132" s="23">
        <v>0</v>
      </c>
      <c r="G132" s="23">
        <v>0</v>
      </c>
      <c r="H132" s="23">
        <v>0</v>
      </c>
      <c r="I132" s="23">
        <v>1</v>
      </c>
      <c r="J132" s="23">
        <v>1</v>
      </c>
      <c r="K132" s="23">
        <v>5</v>
      </c>
      <c r="L132" s="23">
        <v>4</v>
      </c>
      <c r="M132" s="23">
        <v>4</v>
      </c>
      <c r="N132" s="23">
        <v>15</v>
      </c>
      <c r="O132" s="23">
        <v>2</v>
      </c>
      <c r="P132" s="24">
        <v>1</v>
      </c>
    </row>
    <row r="133" spans="1:16" ht="15" customHeight="1" x14ac:dyDescent="0.15">
      <c r="A133" s="20"/>
      <c r="B133" s="21"/>
      <c r="C133" s="22" t="s">
        <v>3</v>
      </c>
      <c r="D133" s="23">
        <v>6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1</v>
      </c>
      <c r="L133" s="23">
        <v>1</v>
      </c>
      <c r="M133" s="23">
        <v>1</v>
      </c>
      <c r="N133" s="23">
        <v>1</v>
      </c>
      <c r="O133" s="23">
        <v>2</v>
      </c>
      <c r="P133" s="24">
        <v>0</v>
      </c>
    </row>
    <row r="134" spans="1:16" ht="15" customHeight="1" x14ac:dyDescent="0.15">
      <c r="A134" s="20">
        <v>1106</v>
      </c>
      <c r="B134" s="21" t="s">
        <v>34</v>
      </c>
      <c r="C134" s="22" t="s">
        <v>1</v>
      </c>
      <c r="D134" s="23">
        <v>38</v>
      </c>
      <c r="E134" s="23">
        <v>0</v>
      </c>
      <c r="F134" s="23">
        <v>0</v>
      </c>
      <c r="G134" s="23">
        <v>4</v>
      </c>
      <c r="H134" s="23">
        <v>6</v>
      </c>
      <c r="I134" s="23">
        <v>3</v>
      </c>
      <c r="J134" s="23">
        <v>0</v>
      </c>
      <c r="K134" s="23">
        <v>2</v>
      </c>
      <c r="L134" s="23">
        <v>0</v>
      </c>
      <c r="M134" s="23">
        <v>5</v>
      </c>
      <c r="N134" s="23">
        <v>5</v>
      </c>
      <c r="O134" s="23">
        <v>11</v>
      </c>
      <c r="P134" s="24">
        <v>2</v>
      </c>
    </row>
    <row r="135" spans="1:16" ht="15" customHeight="1" x14ac:dyDescent="0.15">
      <c r="A135" s="20"/>
      <c r="B135" s="21"/>
      <c r="C135" s="22" t="s">
        <v>2</v>
      </c>
      <c r="D135" s="23">
        <v>27</v>
      </c>
      <c r="E135" s="23">
        <v>0</v>
      </c>
      <c r="F135" s="23">
        <v>0</v>
      </c>
      <c r="G135" s="23">
        <v>3</v>
      </c>
      <c r="H135" s="23">
        <v>4</v>
      </c>
      <c r="I135" s="23">
        <v>3</v>
      </c>
      <c r="J135" s="23">
        <v>0</v>
      </c>
      <c r="K135" s="23">
        <v>0</v>
      </c>
      <c r="L135" s="23">
        <v>0</v>
      </c>
      <c r="M135" s="23">
        <v>5</v>
      </c>
      <c r="N135" s="23">
        <v>3</v>
      </c>
      <c r="O135" s="23">
        <v>7</v>
      </c>
      <c r="P135" s="24">
        <v>2</v>
      </c>
    </row>
    <row r="136" spans="1:16" ht="15" customHeight="1" x14ac:dyDescent="0.15">
      <c r="A136" s="20"/>
      <c r="B136" s="21"/>
      <c r="C136" s="22" t="s">
        <v>3</v>
      </c>
      <c r="D136" s="23">
        <v>11</v>
      </c>
      <c r="E136" s="23">
        <v>0</v>
      </c>
      <c r="F136" s="23">
        <v>0</v>
      </c>
      <c r="G136" s="23">
        <v>1</v>
      </c>
      <c r="H136" s="23">
        <v>2</v>
      </c>
      <c r="I136" s="23">
        <v>0</v>
      </c>
      <c r="J136" s="23">
        <v>0</v>
      </c>
      <c r="K136" s="23">
        <v>2</v>
      </c>
      <c r="L136" s="23">
        <v>0</v>
      </c>
      <c r="M136" s="23">
        <v>0</v>
      </c>
      <c r="N136" s="23">
        <v>2</v>
      </c>
      <c r="O136" s="23">
        <v>4</v>
      </c>
      <c r="P136" s="24">
        <v>0</v>
      </c>
    </row>
    <row r="137" spans="1:16" ht="15" customHeight="1" x14ac:dyDescent="0.15">
      <c r="A137" s="20">
        <v>203</v>
      </c>
      <c r="B137" s="21" t="s">
        <v>51</v>
      </c>
      <c r="C137" s="22" t="s">
        <v>1</v>
      </c>
      <c r="D137" s="23">
        <v>33</v>
      </c>
      <c r="E137" s="23">
        <v>0</v>
      </c>
      <c r="F137" s="23">
        <v>0</v>
      </c>
      <c r="G137" s="23">
        <v>0</v>
      </c>
      <c r="H137" s="23">
        <v>1</v>
      </c>
      <c r="I137" s="23">
        <v>1</v>
      </c>
      <c r="J137" s="23">
        <v>0</v>
      </c>
      <c r="K137" s="23">
        <v>2</v>
      </c>
      <c r="L137" s="23">
        <v>2</v>
      </c>
      <c r="M137" s="23">
        <v>3</v>
      </c>
      <c r="N137" s="23">
        <v>12</v>
      </c>
      <c r="O137" s="23">
        <v>12</v>
      </c>
      <c r="P137" s="24">
        <v>0</v>
      </c>
    </row>
    <row r="138" spans="1:16" ht="15" customHeight="1" x14ac:dyDescent="0.15">
      <c r="A138" s="20"/>
      <c r="B138" s="21"/>
      <c r="C138" s="22" t="s">
        <v>2</v>
      </c>
      <c r="D138" s="23">
        <v>15</v>
      </c>
      <c r="E138" s="23">
        <v>0</v>
      </c>
      <c r="F138" s="23">
        <v>0</v>
      </c>
      <c r="G138" s="23">
        <v>0</v>
      </c>
      <c r="H138" s="23">
        <v>0</v>
      </c>
      <c r="I138" s="23">
        <v>1</v>
      </c>
      <c r="J138" s="23">
        <v>0</v>
      </c>
      <c r="K138" s="23">
        <v>2</v>
      </c>
      <c r="L138" s="23">
        <v>0</v>
      </c>
      <c r="M138" s="23">
        <v>0</v>
      </c>
      <c r="N138" s="23">
        <v>4</v>
      </c>
      <c r="O138" s="23">
        <v>8</v>
      </c>
      <c r="P138" s="24">
        <v>0</v>
      </c>
    </row>
    <row r="139" spans="1:16" ht="15" customHeight="1" x14ac:dyDescent="0.15">
      <c r="A139" s="20"/>
      <c r="B139" s="21"/>
      <c r="C139" s="22" t="s">
        <v>3</v>
      </c>
      <c r="D139" s="23">
        <v>18</v>
      </c>
      <c r="E139" s="23">
        <v>0</v>
      </c>
      <c r="F139" s="23">
        <v>0</v>
      </c>
      <c r="G139" s="23">
        <v>0</v>
      </c>
      <c r="H139" s="23">
        <v>1</v>
      </c>
      <c r="I139" s="23">
        <v>0</v>
      </c>
      <c r="J139" s="23">
        <v>0</v>
      </c>
      <c r="K139" s="23">
        <v>0</v>
      </c>
      <c r="L139" s="23">
        <v>2</v>
      </c>
      <c r="M139" s="23">
        <v>3</v>
      </c>
      <c r="N139" s="23">
        <v>8</v>
      </c>
      <c r="O139" s="23">
        <v>4</v>
      </c>
      <c r="P139" s="24">
        <v>0</v>
      </c>
    </row>
    <row r="140" spans="1:16" ht="15" customHeight="1" x14ac:dyDescent="0.15">
      <c r="A140" s="20">
        <v>803</v>
      </c>
      <c r="B140" s="21" t="s">
        <v>63</v>
      </c>
      <c r="C140" s="22" t="s">
        <v>1</v>
      </c>
      <c r="D140" s="23">
        <v>31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1</v>
      </c>
      <c r="L140" s="23">
        <v>0</v>
      </c>
      <c r="M140" s="23">
        <v>3</v>
      </c>
      <c r="N140" s="23">
        <v>7</v>
      </c>
      <c r="O140" s="23">
        <v>18</v>
      </c>
      <c r="P140" s="24">
        <v>2</v>
      </c>
    </row>
    <row r="141" spans="1:16" ht="15" customHeight="1" x14ac:dyDescent="0.15">
      <c r="A141" s="20"/>
      <c r="B141" s="21"/>
      <c r="C141" s="22" t="s">
        <v>2</v>
      </c>
      <c r="D141" s="23">
        <v>13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3</v>
      </c>
      <c r="N141" s="23">
        <v>3</v>
      </c>
      <c r="O141" s="23">
        <v>7</v>
      </c>
      <c r="P141" s="24">
        <v>0</v>
      </c>
    </row>
    <row r="142" spans="1:16" ht="15" customHeight="1" x14ac:dyDescent="0.15">
      <c r="A142" s="20"/>
      <c r="B142" s="21"/>
      <c r="C142" s="22" t="s">
        <v>3</v>
      </c>
      <c r="D142" s="23">
        <v>18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1</v>
      </c>
      <c r="L142" s="23">
        <v>0</v>
      </c>
      <c r="M142" s="23">
        <v>0</v>
      </c>
      <c r="N142" s="23">
        <v>4</v>
      </c>
      <c r="O142" s="23">
        <v>11</v>
      </c>
      <c r="P142" s="24">
        <v>2</v>
      </c>
    </row>
    <row r="143" spans="1:16" ht="15" customHeight="1" x14ac:dyDescent="0.15">
      <c r="A143" s="20">
        <v>1201</v>
      </c>
      <c r="B143" s="21" t="s">
        <v>44</v>
      </c>
      <c r="C143" s="22" t="s">
        <v>1</v>
      </c>
      <c r="D143" s="23">
        <v>29</v>
      </c>
      <c r="E143" s="23">
        <v>0</v>
      </c>
      <c r="F143" s="23">
        <v>0</v>
      </c>
      <c r="G143" s="23">
        <v>1</v>
      </c>
      <c r="H143" s="23">
        <v>3</v>
      </c>
      <c r="I143" s="23">
        <v>1</v>
      </c>
      <c r="J143" s="23">
        <v>2</v>
      </c>
      <c r="K143" s="23">
        <v>6</v>
      </c>
      <c r="L143" s="23">
        <v>2</v>
      </c>
      <c r="M143" s="23">
        <v>2</v>
      </c>
      <c r="N143" s="23">
        <v>5</v>
      </c>
      <c r="O143" s="23">
        <v>6</v>
      </c>
      <c r="P143" s="24">
        <v>1</v>
      </c>
    </row>
    <row r="144" spans="1:16" ht="15" customHeight="1" x14ac:dyDescent="0.15">
      <c r="A144" s="20"/>
      <c r="B144" s="21"/>
      <c r="C144" s="22" t="s">
        <v>2</v>
      </c>
      <c r="D144" s="23">
        <v>18</v>
      </c>
      <c r="E144" s="23">
        <v>0</v>
      </c>
      <c r="F144" s="23">
        <v>0</v>
      </c>
      <c r="G144" s="23">
        <v>1</v>
      </c>
      <c r="H144" s="23">
        <v>2</v>
      </c>
      <c r="I144" s="23">
        <v>0</v>
      </c>
      <c r="J144" s="23">
        <v>0</v>
      </c>
      <c r="K144" s="23">
        <v>5</v>
      </c>
      <c r="L144" s="23">
        <v>1</v>
      </c>
      <c r="M144" s="23">
        <v>2</v>
      </c>
      <c r="N144" s="23">
        <v>3</v>
      </c>
      <c r="O144" s="23">
        <v>3</v>
      </c>
      <c r="P144" s="24">
        <v>1</v>
      </c>
    </row>
    <row r="145" spans="1:16" ht="15" customHeight="1" x14ac:dyDescent="0.15">
      <c r="A145" s="20"/>
      <c r="B145" s="21"/>
      <c r="C145" s="22" t="s">
        <v>3</v>
      </c>
      <c r="D145" s="23">
        <v>11</v>
      </c>
      <c r="E145" s="23">
        <v>0</v>
      </c>
      <c r="F145" s="23">
        <v>0</v>
      </c>
      <c r="G145" s="23">
        <v>0</v>
      </c>
      <c r="H145" s="23">
        <v>1</v>
      </c>
      <c r="I145" s="23">
        <v>1</v>
      </c>
      <c r="J145" s="23">
        <v>2</v>
      </c>
      <c r="K145" s="23">
        <v>1</v>
      </c>
      <c r="L145" s="23">
        <v>1</v>
      </c>
      <c r="M145" s="23">
        <v>0</v>
      </c>
      <c r="N145" s="23">
        <v>2</v>
      </c>
      <c r="O145" s="23">
        <v>3</v>
      </c>
      <c r="P145" s="24">
        <v>0</v>
      </c>
    </row>
    <row r="146" spans="1:16" ht="15" customHeight="1" x14ac:dyDescent="0.15">
      <c r="A146" s="20">
        <v>402</v>
      </c>
      <c r="B146" s="21" t="s">
        <v>46</v>
      </c>
      <c r="C146" s="22" t="s">
        <v>1</v>
      </c>
      <c r="D146" s="23">
        <v>28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1</v>
      </c>
      <c r="N146" s="23">
        <v>13</v>
      </c>
      <c r="O146" s="23">
        <v>13</v>
      </c>
      <c r="P146" s="24">
        <v>1</v>
      </c>
    </row>
    <row r="147" spans="1:16" ht="15" customHeight="1" x14ac:dyDescent="0.15">
      <c r="A147" s="20"/>
      <c r="B147" s="21"/>
      <c r="C147" s="22" t="s">
        <v>2</v>
      </c>
      <c r="D147" s="23">
        <v>12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1</v>
      </c>
      <c r="N147" s="23">
        <v>4</v>
      </c>
      <c r="O147" s="23">
        <v>7</v>
      </c>
      <c r="P147" s="24">
        <v>0</v>
      </c>
    </row>
    <row r="148" spans="1:16" ht="15" customHeight="1" x14ac:dyDescent="0.15">
      <c r="A148" s="20"/>
      <c r="B148" s="21"/>
      <c r="C148" s="22" t="s">
        <v>3</v>
      </c>
      <c r="D148" s="23">
        <v>16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9</v>
      </c>
      <c r="O148" s="23">
        <v>6</v>
      </c>
      <c r="P148" s="24">
        <v>1</v>
      </c>
    </row>
    <row r="149" spans="1:16" ht="15" customHeight="1" x14ac:dyDescent="0.15">
      <c r="A149" s="20">
        <v>1104</v>
      </c>
      <c r="B149" s="21" t="s">
        <v>66</v>
      </c>
      <c r="C149" s="22" t="s">
        <v>1</v>
      </c>
      <c r="D149" s="23">
        <v>28</v>
      </c>
      <c r="E149" s="23">
        <v>0</v>
      </c>
      <c r="F149" s="23">
        <v>1</v>
      </c>
      <c r="G149" s="23">
        <v>0</v>
      </c>
      <c r="H149" s="23">
        <v>0</v>
      </c>
      <c r="I149" s="23">
        <v>0</v>
      </c>
      <c r="J149" s="23">
        <v>2</v>
      </c>
      <c r="K149" s="23">
        <v>0</v>
      </c>
      <c r="L149" s="23">
        <v>0</v>
      </c>
      <c r="M149" s="23">
        <v>2</v>
      </c>
      <c r="N149" s="23">
        <v>17</v>
      </c>
      <c r="O149" s="23">
        <v>6</v>
      </c>
      <c r="P149" s="24">
        <v>0</v>
      </c>
    </row>
    <row r="150" spans="1:16" ht="15" customHeight="1" x14ac:dyDescent="0.15">
      <c r="A150" s="20"/>
      <c r="B150" s="21"/>
      <c r="C150" s="22" t="s">
        <v>2</v>
      </c>
      <c r="D150" s="23">
        <v>22</v>
      </c>
      <c r="E150" s="23">
        <v>0</v>
      </c>
      <c r="F150" s="23">
        <v>1</v>
      </c>
      <c r="G150" s="23">
        <v>0</v>
      </c>
      <c r="H150" s="23">
        <v>0</v>
      </c>
      <c r="I150" s="23">
        <v>0</v>
      </c>
      <c r="J150" s="23">
        <v>2</v>
      </c>
      <c r="K150" s="23">
        <v>0</v>
      </c>
      <c r="L150" s="23">
        <v>0</v>
      </c>
      <c r="M150" s="23">
        <v>2</v>
      </c>
      <c r="N150" s="23">
        <v>12</v>
      </c>
      <c r="O150" s="23">
        <v>5</v>
      </c>
      <c r="P150" s="24">
        <v>0</v>
      </c>
    </row>
    <row r="151" spans="1:16" ht="15" customHeight="1" x14ac:dyDescent="0.15">
      <c r="A151" s="20"/>
      <c r="B151" s="21"/>
      <c r="C151" s="22" t="s">
        <v>3</v>
      </c>
      <c r="D151" s="23">
        <v>6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5</v>
      </c>
      <c r="O151" s="23">
        <v>1</v>
      </c>
      <c r="P151" s="24">
        <v>0</v>
      </c>
    </row>
    <row r="152" spans="1:16" ht="15" customHeight="1" x14ac:dyDescent="0.15">
      <c r="A152" s="20">
        <v>301</v>
      </c>
      <c r="B152" s="21" t="s">
        <v>23</v>
      </c>
      <c r="C152" s="22" t="s">
        <v>1</v>
      </c>
      <c r="D152" s="23">
        <v>27</v>
      </c>
      <c r="E152" s="23">
        <v>0</v>
      </c>
      <c r="F152" s="23">
        <v>8</v>
      </c>
      <c r="G152" s="23">
        <v>11</v>
      </c>
      <c r="H152" s="23">
        <v>2</v>
      </c>
      <c r="I152" s="23">
        <v>0</v>
      </c>
      <c r="J152" s="23">
        <v>0</v>
      </c>
      <c r="K152" s="23">
        <v>1</v>
      </c>
      <c r="L152" s="23">
        <v>0</v>
      </c>
      <c r="M152" s="23">
        <v>1</v>
      </c>
      <c r="N152" s="23">
        <v>3</v>
      </c>
      <c r="O152" s="23">
        <v>0</v>
      </c>
      <c r="P152" s="24">
        <v>1</v>
      </c>
    </row>
    <row r="153" spans="1:16" ht="15" customHeight="1" x14ac:dyDescent="0.15">
      <c r="A153" s="20"/>
      <c r="B153" s="21"/>
      <c r="C153" s="22" t="s">
        <v>2</v>
      </c>
      <c r="D153" s="23">
        <v>10</v>
      </c>
      <c r="E153" s="23">
        <v>0</v>
      </c>
      <c r="F153" s="23">
        <v>5</v>
      </c>
      <c r="G153" s="23">
        <v>3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1</v>
      </c>
      <c r="O153" s="23">
        <v>0</v>
      </c>
      <c r="P153" s="24">
        <v>1</v>
      </c>
    </row>
    <row r="154" spans="1:16" ht="15" customHeight="1" x14ac:dyDescent="0.15">
      <c r="A154" s="20"/>
      <c r="B154" s="21"/>
      <c r="C154" s="22" t="s">
        <v>3</v>
      </c>
      <c r="D154" s="23">
        <v>17</v>
      </c>
      <c r="E154" s="23">
        <v>0</v>
      </c>
      <c r="F154" s="23">
        <v>3</v>
      </c>
      <c r="G154" s="23">
        <v>8</v>
      </c>
      <c r="H154" s="23">
        <v>2</v>
      </c>
      <c r="I154" s="23">
        <v>0</v>
      </c>
      <c r="J154" s="23">
        <v>0</v>
      </c>
      <c r="K154" s="23">
        <v>1</v>
      </c>
      <c r="L154" s="23">
        <v>0</v>
      </c>
      <c r="M154" s="23">
        <v>1</v>
      </c>
      <c r="N154" s="23">
        <v>2</v>
      </c>
      <c r="O154" s="23">
        <v>0</v>
      </c>
      <c r="P154" s="24">
        <v>0</v>
      </c>
    </row>
    <row r="155" spans="1:16" ht="15" customHeight="1" x14ac:dyDescent="0.15">
      <c r="A155" s="20">
        <v>1901</v>
      </c>
      <c r="B155" s="21" t="s">
        <v>26</v>
      </c>
      <c r="C155" s="22" t="s">
        <v>1</v>
      </c>
      <c r="D155" s="23">
        <v>26</v>
      </c>
      <c r="E155" s="23">
        <v>0</v>
      </c>
      <c r="F155" s="23">
        <v>0</v>
      </c>
      <c r="G155" s="23">
        <v>1</v>
      </c>
      <c r="H155" s="23">
        <v>1</v>
      </c>
      <c r="I155" s="23">
        <v>1</v>
      </c>
      <c r="J155" s="23">
        <v>0</v>
      </c>
      <c r="K155" s="23">
        <v>7</v>
      </c>
      <c r="L155" s="23">
        <v>2</v>
      </c>
      <c r="M155" s="23">
        <v>2</v>
      </c>
      <c r="N155" s="23">
        <v>6</v>
      </c>
      <c r="O155" s="23">
        <v>5</v>
      </c>
      <c r="P155" s="24">
        <v>1</v>
      </c>
    </row>
    <row r="156" spans="1:16" ht="15" customHeight="1" x14ac:dyDescent="0.15">
      <c r="A156" s="20"/>
      <c r="B156" s="21"/>
      <c r="C156" s="22" t="s">
        <v>2</v>
      </c>
      <c r="D156" s="23">
        <v>14</v>
      </c>
      <c r="E156" s="23">
        <v>0</v>
      </c>
      <c r="F156" s="23">
        <v>0</v>
      </c>
      <c r="G156" s="23">
        <v>1</v>
      </c>
      <c r="H156" s="23">
        <v>0</v>
      </c>
      <c r="I156" s="23">
        <v>0</v>
      </c>
      <c r="J156" s="23">
        <v>0</v>
      </c>
      <c r="K156" s="23">
        <v>6</v>
      </c>
      <c r="L156" s="23">
        <v>0</v>
      </c>
      <c r="M156" s="23">
        <v>1</v>
      </c>
      <c r="N156" s="23">
        <v>2</v>
      </c>
      <c r="O156" s="23">
        <v>3</v>
      </c>
      <c r="P156" s="24">
        <v>1</v>
      </c>
    </row>
    <row r="157" spans="1:16" ht="15" customHeight="1" x14ac:dyDescent="0.15">
      <c r="A157" s="20"/>
      <c r="B157" s="21"/>
      <c r="C157" s="22" t="s">
        <v>3</v>
      </c>
      <c r="D157" s="23">
        <v>12</v>
      </c>
      <c r="E157" s="23">
        <v>0</v>
      </c>
      <c r="F157" s="23">
        <v>0</v>
      </c>
      <c r="G157" s="23">
        <v>0</v>
      </c>
      <c r="H157" s="23">
        <v>1</v>
      </c>
      <c r="I157" s="23">
        <v>1</v>
      </c>
      <c r="J157" s="23">
        <v>0</v>
      </c>
      <c r="K157" s="23">
        <v>1</v>
      </c>
      <c r="L157" s="23">
        <v>2</v>
      </c>
      <c r="M157" s="23">
        <v>1</v>
      </c>
      <c r="N157" s="23">
        <v>4</v>
      </c>
      <c r="O157" s="23">
        <v>2</v>
      </c>
      <c r="P157" s="24">
        <v>0</v>
      </c>
    </row>
    <row r="158" spans="1:16" ht="15" customHeight="1" x14ac:dyDescent="0.15">
      <c r="A158" s="20">
        <v>1709</v>
      </c>
      <c r="B158" s="21" t="s">
        <v>73</v>
      </c>
      <c r="C158" s="22" t="s">
        <v>1</v>
      </c>
      <c r="D158" s="23">
        <v>25</v>
      </c>
      <c r="E158" s="23">
        <v>0</v>
      </c>
      <c r="F158" s="23">
        <v>11</v>
      </c>
      <c r="G158" s="23">
        <v>2</v>
      </c>
      <c r="H158" s="23">
        <v>3</v>
      </c>
      <c r="I158" s="23">
        <v>1</v>
      </c>
      <c r="J158" s="23">
        <v>2</v>
      </c>
      <c r="K158" s="23">
        <v>3</v>
      </c>
      <c r="L158" s="23">
        <v>3</v>
      </c>
      <c r="M158" s="23">
        <v>0</v>
      </c>
      <c r="N158" s="23">
        <v>0</v>
      </c>
      <c r="O158" s="23">
        <v>0</v>
      </c>
      <c r="P158" s="24">
        <v>0</v>
      </c>
    </row>
    <row r="159" spans="1:16" ht="15" customHeight="1" x14ac:dyDescent="0.15">
      <c r="A159" s="20"/>
      <c r="B159" s="21"/>
      <c r="C159" s="22" t="s">
        <v>2</v>
      </c>
      <c r="D159" s="23">
        <v>14</v>
      </c>
      <c r="E159" s="23">
        <v>0</v>
      </c>
      <c r="F159" s="23">
        <v>7</v>
      </c>
      <c r="G159" s="23">
        <v>1</v>
      </c>
      <c r="H159" s="23">
        <v>2</v>
      </c>
      <c r="I159" s="23">
        <v>0</v>
      </c>
      <c r="J159" s="23">
        <v>1</v>
      </c>
      <c r="K159" s="23">
        <v>2</v>
      </c>
      <c r="L159" s="23">
        <v>1</v>
      </c>
      <c r="M159" s="23">
        <v>0</v>
      </c>
      <c r="N159" s="23">
        <v>0</v>
      </c>
      <c r="O159" s="23">
        <v>0</v>
      </c>
      <c r="P159" s="24">
        <v>0</v>
      </c>
    </row>
    <row r="160" spans="1:16" ht="15" customHeight="1" x14ac:dyDescent="0.15">
      <c r="A160" s="20"/>
      <c r="B160" s="21"/>
      <c r="C160" s="22" t="s">
        <v>3</v>
      </c>
      <c r="D160" s="23">
        <v>11</v>
      </c>
      <c r="E160" s="23">
        <v>0</v>
      </c>
      <c r="F160" s="23">
        <v>4</v>
      </c>
      <c r="G160" s="23">
        <v>1</v>
      </c>
      <c r="H160" s="23">
        <v>1</v>
      </c>
      <c r="I160" s="23">
        <v>1</v>
      </c>
      <c r="J160" s="23">
        <v>1</v>
      </c>
      <c r="K160" s="23">
        <v>1</v>
      </c>
      <c r="L160" s="23">
        <v>2</v>
      </c>
      <c r="M160" s="23">
        <v>0</v>
      </c>
      <c r="N160" s="23">
        <v>0</v>
      </c>
      <c r="O160" s="23">
        <v>0</v>
      </c>
      <c r="P160" s="24">
        <v>0</v>
      </c>
    </row>
    <row r="161" spans="1:16" ht="15" customHeight="1" x14ac:dyDescent="0.15">
      <c r="A161" s="20">
        <v>906</v>
      </c>
      <c r="B161" s="21" t="s">
        <v>70</v>
      </c>
      <c r="C161" s="22" t="s">
        <v>1</v>
      </c>
      <c r="D161" s="23">
        <v>24</v>
      </c>
      <c r="E161" s="23">
        <v>0</v>
      </c>
      <c r="F161" s="23">
        <v>0</v>
      </c>
      <c r="G161" s="23">
        <v>0</v>
      </c>
      <c r="H161" s="23">
        <v>1</v>
      </c>
      <c r="I161" s="23">
        <v>1</v>
      </c>
      <c r="J161" s="23">
        <v>0</v>
      </c>
      <c r="K161" s="23">
        <v>0</v>
      </c>
      <c r="L161" s="23">
        <v>0</v>
      </c>
      <c r="M161" s="23">
        <v>0</v>
      </c>
      <c r="N161" s="23">
        <v>5</v>
      </c>
      <c r="O161" s="23">
        <v>15</v>
      </c>
      <c r="P161" s="24">
        <v>2</v>
      </c>
    </row>
    <row r="162" spans="1:16" ht="15" customHeight="1" x14ac:dyDescent="0.15">
      <c r="A162" s="20"/>
      <c r="B162" s="21"/>
      <c r="C162" s="22" t="s">
        <v>2</v>
      </c>
      <c r="D162" s="23">
        <v>12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2</v>
      </c>
      <c r="O162" s="23">
        <v>9</v>
      </c>
      <c r="P162" s="24">
        <v>1</v>
      </c>
    </row>
    <row r="163" spans="1:16" ht="15" customHeight="1" x14ac:dyDescent="0.15">
      <c r="A163" s="20"/>
      <c r="B163" s="21"/>
      <c r="C163" s="22" t="s">
        <v>3</v>
      </c>
      <c r="D163" s="23">
        <v>12</v>
      </c>
      <c r="E163" s="23">
        <v>0</v>
      </c>
      <c r="F163" s="23">
        <v>0</v>
      </c>
      <c r="G163" s="23">
        <v>0</v>
      </c>
      <c r="H163" s="23">
        <v>1</v>
      </c>
      <c r="I163" s="23">
        <v>1</v>
      </c>
      <c r="J163" s="23">
        <v>0</v>
      </c>
      <c r="K163" s="23">
        <v>0</v>
      </c>
      <c r="L163" s="23">
        <v>0</v>
      </c>
      <c r="M163" s="23">
        <v>0</v>
      </c>
      <c r="N163" s="23">
        <v>3</v>
      </c>
      <c r="O163" s="23">
        <v>6</v>
      </c>
      <c r="P163" s="24">
        <v>1</v>
      </c>
    </row>
    <row r="164" spans="1:16" ht="15" customHeight="1" x14ac:dyDescent="0.15">
      <c r="A164" s="20">
        <v>1808</v>
      </c>
      <c r="B164" s="21" t="s">
        <v>10</v>
      </c>
      <c r="C164" s="22" t="s">
        <v>1</v>
      </c>
      <c r="D164" s="23">
        <v>24</v>
      </c>
      <c r="E164" s="23">
        <v>0</v>
      </c>
      <c r="F164" s="23">
        <v>0</v>
      </c>
      <c r="G164" s="23">
        <v>1</v>
      </c>
      <c r="H164" s="23">
        <v>2</v>
      </c>
      <c r="I164" s="23">
        <v>2</v>
      </c>
      <c r="J164" s="23">
        <v>0</v>
      </c>
      <c r="K164" s="23">
        <v>4</v>
      </c>
      <c r="L164" s="23">
        <v>1</v>
      </c>
      <c r="M164" s="23">
        <v>2</v>
      </c>
      <c r="N164" s="23">
        <v>7</v>
      </c>
      <c r="O164" s="23">
        <v>4</v>
      </c>
      <c r="P164" s="24">
        <v>1</v>
      </c>
    </row>
    <row r="165" spans="1:16" ht="15" customHeight="1" x14ac:dyDescent="0.15">
      <c r="A165" s="20"/>
      <c r="B165" s="21"/>
      <c r="C165" s="22" t="s">
        <v>2</v>
      </c>
      <c r="D165" s="23">
        <v>13</v>
      </c>
      <c r="E165" s="23">
        <v>0</v>
      </c>
      <c r="F165" s="23">
        <v>0</v>
      </c>
      <c r="G165" s="23">
        <v>0</v>
      </c>
      <c r="H165" s="23">
        <v>1</v>
      </c>
      <c r="I165" s="23">
        <v>0</v>
      </c>
      <c r="J165" s="23">
        <v>0</v>
      </c>
      <c r="K165" s="23">
        <v>3</v>
      </c>
      <c r="L165" s="23">
        <v>0</v>
      </c>
      <c r="M165" s="23">
        <v>0</v>
      </c>
      <c r="N165" s="23">
        <v>5</v>
      </c>
      <c r="O165" s="23">
        <v>3</v>
      </c>
      <c r="P165" s="24">
        <v>1</v>
      </c>
    </row>
    <row r="166" spans="1:16" ht="15" customHeight="1" x14ac:dyDescent="0.15">
      <c r="A166" s="20"/>
      <c r="B166" s="21"/>
      <c r="C166" s="22" t="s">
        <v>3</v>
      </c>
      <c r="D166" s="23">
        <v>11</v>
      </c>
      <c r="E166" s="23">
        <v>0</v>
      </c>
      <c r="F166" s="23">
        <v>0</v>
      </c>
      <c r="G166" s="23">
        <v>1</v>
      </c>
      <c r="H166" s="23">
        <v>1</v>
      </c>
      <c r="I166" s="23">
        <v>2</v>
      </c>
      <c r="J166" s="23">
        <v>0</v>
      </c>
      <c r="K166" s="23">
        <v>1</v>
      </c>
      <c r="L166" s="23">
        <v>1</v>
      </c>
      <c r="M166" s="23">
        <v>2</v>
      </c>
      <c r="N166" s="23">
        <v>2</v>
      </c>
      <c r="O166" s="23">
        <v>1</v>
      </c>
      <c r="P166" s="24">
        <v>0</v>
      </c>
    </row>
    <row r="167" spans="1:16" ht="15" customHeight="1" x14ac:dyDescent="0.15">
      <c r="A167" s="20">
        <v>1903</v>
      </c>
      <c r="B167" s="21" t="s">
        <v>71</v>
      </c>
      <c r="C167" s="22" t="s">
        <v>1</v>
      </c>
      <c r="D167" s="23">
        <v>22</v>
      </c>
      <c r="E167" s="23">
        <v>0</v>
      </c>
      <c r="F167" s="23">
        <v>0</v>
      </c>
      <c r="G167" s="23">
        <v>0</v>
      </c>
      <c r="H167" s="23">
        <v>0</v>
      </c>
      <c r="I167" s="23">
        <v>1</v>
      </c>
      <c r="J167" s="23">
        <v>0</v>
      </c>
      <c r="K167" s="23">
        <v>1</v>
      </c>
      <c r="L167" s="23">
        <v>1</v>
      </c>
      <c r="M167" s="23">
        <v>8</v>
      </c>
      <c r="N167" s="23">
        <v>4</v>
      </c>
      <c r="O167" s="23">
        <v>6</v>
      </c>
      <c r="P167" s="24">
        <v>1</v>
      </c>
    </row>
    <row r="168" spans="1:16" ht="15" customHeight="1" x14ac:dyDescent="0.15">
      <c r="A168" s="20"/>
      <c r="B168" s="21"/>
      <c r="C168" s="22" t="s">
        <v>2</v>
      </c>
      <c r="D168" s="23">
        <v>14</v>
      </c>
      <c r="E168" s="23">
        <v>0</v>
      </c>
      <c r="F168" s="23">
        <v>0</v>
      </c>
      <c r="G168" s="23">
        <v>0</v>
      </c>
      <c r="H168" s="23">
        <v>0</v>
      </c>
      <c r="I168" s="23">
        <v>1</v>
      </c>
      <c r="J168" s="23">
        <v>0</v>
      </c>
      <c r="K168" s="23">
        <v>0</v>
      </c>
      <c r="L168" s="23">
        <v>0</v>
      </c>
      <c r="M168" s="23">
        <v>6</v>
      </c>
      <c r="N168" s="23">
        <v>1</v>
      </c>
      <c r="O168" s="23">
        <v>6</v>
      </c>
      <c r="P168" s="24">
        <v>0</v>
      </c>
    </row>
    <row r="169" spans="1:16" ht="15" customHeight="1" x14ac:dyDescent="0.15">
      <c r="A169" s="20"/>
      <c r="B169" s="21"/>
      <c r="C169" s="22" t="s">
        <v>3</v>
      </c>
      <c r="D169" s="23">
        <v>8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1</v>
      </c>
      <c r="L169" s="23">
        <v>1</v>
      </c>
      <c r="M169" s="23">
        <v>2</v>
      </c>
      <c r="N169" s="23">
        <v>3</v>
      </c>
      <c r="O169" s="23">
        <v>0</v>
      </c>
      <c r="P169" s="24">
        <v>1</v>
      </c>
    </row>
    <row r="170" spans="1:16" ht="15" customHeight="1" x14ac:dyDescent="0.15">
      <c r="A170" s="20">
        <v>102</v>
      </c>
      <c r="B170" s="21" t="s">
        <v>83</v>
      </c>
      <c r="C170" s="22" t="s">
        <v>1</v>
      </c>
      <c r="D170" s="23">
        <v>21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20</v>
      </c>
      <c r="L170" s="23">
        <v>0</v>
      </c>
      <c r="M170" s="23">
        <v>0</v>
      </c>
      <c r="N170" s="23">
        <v>0</v>
      </c>
      <c r="O170" s="23">
        <v>1</v>
      </c>
      <c r="P170" s="24">
        <v>0</v>
      </c>
    </row>
    <row r="171" spans="1:16" ht="15" customHeight="1" x14ac:dyDescent="0.15">
      <c r="A171" s="20"/>
      <c r="B171" s="21"/>
      <c r="C171" s="22" t="s">
        <v>2</v>
      </c>
      <c r="D171" s="23">
        <v>20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20</v>
      </c>
      <c r="L171" s="23">
        <v>0</v>
      </c>
      <c r="M171" s="23">
        <v>0</v>
      </c>
      <c r="N171" s="23">
        <v>0</v>
      </c>
      <c r="O171" s="23">
        <v>0</v>
      </c>
      <c r="P171" s="24">
        <v>0</v>
      </c>
    </row>
    <row r="172" spans="1:16" ht="15" customHeight="1" x14ac:dyDescent="0.15">
      <c r="A172" s="20"/>
      <c r="B172" s="21"/>
      <c r="C172" s="22" t="s">
        <v>3</v>
      </c>
      <c r="D172" s="23">
        <v>1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1</v>
      </c>
      <c r="P172" s="24">
        <v>0</v>
      </c>
    </row>
    <row r="173" spans="1:16" ht="15" customHeight="1" x14ac:dyDescent="0.15">
      <c r="A173" s="20">
        <v>407</v>
      </c>
      <c r="B173" s="21" t="s">
        <v>6</v>
      </c>
      <c r="C173" s="22" t="s">
        <v>1</v>
      </c>
      <c r="D173" s="23">
        <v>21</v>
      </c>
      <c r="E173" s="23">
        <v>0</v>
      </c>
      <c r="F173" s="23">
        <v>0</v>
      </c>
      <c r="G173" s="23">
        <v>2</v>
      </c>
      <c r="H173" s="23">
        <v>11</v>
      </c>
      <c r="I173" s="23">
        <v>3</v>
      </c>
      <c r="J173" s="23">
        <v>1</v>
      </c>
      <c r="K173" s="23">
        <v>0</v>
      </c>
      <c r="L173" s="23">
        <v>0</v>
      </c>
      <c r="M173" s="23">
        <v>0</v>
      </c>
      <c r="N173" s="23">
        <v>2</v>
      </c>
      <c r="O173" s="23">
        <v>2</v>
      </c>
      <c r="P173" s="24">
        <v>0</v>
      </c>
    </row>
    <row r="174" spans="1:16" ht="15" customHeight="1" x14ac:dyDescent="0.15">
      <c r="A174" s="20"/>
      <c r="B174" s="21"/>
      <c r="C174" s="22" t="s">
        <v>2</v>
      </c>
      <c r="D174" s="23">
        <v>6</v>
      </c>
      <c r="E174" s="23">
        <v>0</v>
      </c>
      <c r="F174" s="23">
        <v>0</v>
      </c>
      <c r="G174" s="23">
        <v>0</v>
      </c>
      <c r="H174" s="23">
        <v>4</v>
      </c>
      <c r="I174" s="23">
        <v>1</v>
      </c>
      <c r="J174" s="23">
        <v>0</v>
      </c>
      <c r="K174" s="23">
        <v>0</v>
      </c>
      <c r="L174" s="23">
        <v>0</v>
      </c>
      <c r="M174" s="23">
        <v>0</v>
      </c>
      <c r="N174" s="23">
        <v>1</v>
      </c>
      <c r="O174" s="23">
        <v>0</v>
      </c>
      <c r="P174" s="24">
        <v>0</v>
      </c>
    </row>
    <row r="175" spans="1:16" ht="15" customHeight="1" x14ac:dyDescent="0.15">
      <c r="A175" s="20"/>
      <c r="B175" s="21"/>
      <c r="C175" s="22" t="s">
        <v>3</v>
      </c>
      <c r="D175" s="23">
        <v>15</v>
      </c>
      <c r="E175" s="23">
        <v>0</v>
      </c>
      <c r="F175" s="23">
        <v>0</v>
      </c>
      <c r="G175" s="23">
        <v>2</v>
      </c>
      <c r="H175" s="23">
        <v>7</v>
      </c>
      <c r="I175" s="23">
        <v>2</v>
      </c>
      <c r="J175" s="23">
        <v>1</v>
      </c>
      <c r="K175" s="23">
        <v>0</v>
      </c>
      <c r="L175" s="23">
        <v>0</v>
      </c>
      <c r="M175" s="23">
        <v>0</v>
      </c>
      <c r="N175" s="23">
        <v>1</v>
      </c>
      <c r="O175" s="23">
        <v>2</v>
      </c>
      <c r="P175" s="24">
        <v>0</v>
      </c>
    </row>
    <row r="176" spans="1:16" ht="15" customHeight="1" x14ac:dyDescent="0.15">
      <c r="A176" s="20">
        <v>701</v>
      </c>
      <c r="B176" s="21" t="s">
        <v>57</v>
      </c>
      <c r="C176" s="22" t="s">
        <v>1</v>
      </c>
      <c r="D176" s="23">
        <v>21</v>
      </c>
      <c r="E176" s="23">
        <v>0</v>
      </c>
      <c r="F176" s="23">
        <v>1</v>
      </c>
      <c r="G176" s="23">
        <v>1</v>
      </c>
      <c r="H176" s="23">
        <v>1</v>
      </c>
      <c r="I176" s="23">
        <v>0</v>
      </c>
      <c r="J176" s="23">
        <v>0</v>
      </c>
      <c r="K176" s="23">
        <v>4</v>
      </c>
      <c r="L176" s="23">
        <v>0</v>
      </c>
      <c r="M176" s="23">
        <v>2</v>
      </c>
      <c r="N176" s="23">
        <v>6</v>
      </c>
      <c r="O176" s="23">
        <v>6</v>
      </c>
      <c r="P176" s="24">
        <v>0</v>
      </c>
    </row>
    <row r="177" spans="1:16" ht="15" customHeight="1" x14ac:dyDescent="0.15">
      <c r="A177" s="20"/>
      <c r="B177" s="21"/>
      <c r="C177" s="22" t="s">
        <v>2</v>
      </c>
      <c r="D177" s="23">
        <v>9</v>
      </c>
      <c r="E177" s="23">
        <v>0</v>
      </c>
      <c r="F177" s="23">
        <v>1</v>
      </c>
      <c r="G177" s="23">
        <v>1</v>
      </c>
      <c r="H177" s="23">
        <v>0</v>
      </c>
      <c r="I177" s="23">
        <v>0</v>
      </c>
      <c r="J177" s="23">
        <v>0</v>
      </c>
      <c r="K177" s="23">
        <v>2</v>
      </c>
      <c r="L177" s="23">
        <v>0</v>
      </c>
      <c r="M177" s="23">
        <v>0</v>
      </c>
      <c r="N177" s="23">
        <v>3</v>
      </c>
      <c r="O177" s="23">
        <v>2</v>
      </c>
      <c r="P177" s="24">
        <v>0</v>
      </c>
    </row>
    <row r="178" spans="1:16" ht="15" customHeight="1" x14ac:dyDescent="0.15">
      <c r="A178" s="20"/>
      <c r="B178" s="21"/>
      <c r="C178" s="22" t="s">
        <v>3</v>
      </c>
      <c r="D178" s="23">
        <v>12</v>
      </c>
      <c r="E178" s="23">
        <v>0</v>
      </c>
      <c r="F178" s="23">
        <v>0</v>
      </c>
      <c r="G178" s="23">
        <v>0</v>
      </c>
      <c r="H178" s="23">
        <v>1</v>
      </c>
      <c r="I178" s="23">
        <v>0</v>
      </c>
      <c r="J178" s="23">
        <v>0</v>
      </c>
      <c r="K178" s="23">
        <v>2</v>
      </c>
      <c r="L178" s="23">
        <v>0</v>
      </c>
      <c r="M178" s="23">
        <v>2</v>
      </c>
      <c r="N178" s="23">
        <v>3</v>
      </c>
      <c r="O178" s="23">
        <v>4</v>
      </c>
      <c r="P178" s="24">
        <v>0</v>
      </c>
    </row>
    <row r="179" spans="1:16" ht="15" customHeight="1" x14ac:dyDescent="0.15">
      <c r="A179" s="20">
        <v>1902</v>
      </c>
      <c r="B179" s="21" t="s">
        <v>110</v>
      </c>
      <c r="C179" s="22" t="s">
        <v>1</v>
      </c>
      <c r="D179" s="23">
        <v>20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2</v>
      </c>
      <c r="L179" s="23">
        <v>0</v>
      </c>
      <c r="M179" s="23">
        <v>2</v>
      </c>
      <c r="N179" s="23">
        <v>7</v>
      </c>
      <c r="O179" s="23">
        <v>8</v>
      </c>
      <c r="P179" s="24">
        <v>1</v>
      </c>
    </row>
    <row r="180" spans="1:16" ht="15" customHeight="1" x14ac:dyDescent="0.15">
      <c r="A180" s="20"/>
      <c r="B180" s="21"/>
      <c r="C180" s="22" t="s">
        <v>2</v>
      </c>
      <c r="D180" s="23">
        <v>10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1</v>
      </c>
      <c r="L180" s="23">
        <v>0</v>
      </c>
      <c r="M180" s="23">
        <v>0</v>
      </c>
      <c r="N180" s="23">
        <v>2</v>
      </c>
      <c r="O180" s="23">
        <v>6</v>
      </c>
      <c r="P180" s="24">
        <v>1</v>
      </c>
    </row>
    <row r="181" spans="1:16" ht="15" customHeight="1" x14ac:dyDescent="0.15">
      <c r="A181" s="20"/>
      <c r="B181" s="21"/>
      <c r="C181" s="22" t="s">
        <v>3</v>
      </c>
      <c r="D181" s="23">
        <v>10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1</v>
      </c>
      <c r="L181" s="23">
        <v>0</v>
      </c>
      <c r="M181" s="23">
        <v>2</v>
      </c>
      <c r="N181" s="23">
        <v>5</v>
      </c>
      <c r="O181" s="23">
        <v>2</v>
      </c>
      <c r="P181" s="24">
        <v>0</v>
      </c>
    </row>
    <row r="182" spans="1:16" ht="15" customHeight="1" x14ac:dyDescent="0.15">
      <c r="A182" s="20">
        <v>401</v>
      </c>
      <c r="B182" s="21" t="s">
        <v>75</v>
      </c>
      <c r="C182" s="22" t="s">
        <v>1</v>
      </c>
      <c r="D182" s="23">
        <v>18</v>
      </c>
      <c r="E182" s="23">
        <v>0</v>
      </c>
      <c r="F182" s="23">
        <v>0</v>
      </c>
      <c r="G182" s="23">
        <v>0</v>
      </c>
      <c r="H182" s="23">
        <v>0</v>
      </c>
      <c r="I182" s="23">
        <v>1</v>
      </c>
      <c r="J182" s="23">
        <v>1</v>
      </c>
      <c r="K182" s="23">
        <v>2</v>
      </c>
      <c r="L182" s="23">
        <v>0</v>
      </c>
      <c r="M182" s="23">
        <v>4</v>
      </c>
      <c r="N182" s="23">
        <v>3</v>
      </c>
      <c r="O182" s="23">
        <v>7</v>
      </c>
      <c r="P182" s="24">
        <v>0</v>
      </c>
    </row>
    <row r="183" spans="1:16" ht="15" customHeight="1" x14ac:dyDescent="0.15">
      <c r="A183" s="20"/>
      <c r="B183" s="21"/>
      <c r="C183" s="22" t="s">
        <v>2</v>
      </c>
      <c r="D183" s="23">
        <v>4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2</v>
      </c>
      <c r="L183" s="23">
        <v>0</v>
      </c>
      <c r="M183" s="23">
        <v>1</v>
      </c>
      <c r="N183" s="23">
        <v>0</v>
      </c>
      <c r="O183" s="23">
        <v>1</v>
      </c>
      <c r="P183" s="24">
        <v>0</v>
      </c>
    </row>
    <row r="184" spans="1:16" ht="15" customHeight="1" x14ac:dyDescent="0.15">
      <c r="A184" s="20"/>
      <c r="B184" s="21"/>
      <c r="C184" s="22" t="s">
        <v>3</v>
      </c>
      <c r="D184" s="23">
        <v>14</v>
      </c>
      <c r="E184" s="23">
        <v>0</v>
      </c>
      <c r="F184" s="23">
        <v>0</v>
      </c>
      <c r="G184" s="23">
        <v>0</v>
      </c>
      <c r="H184" s="23">
        <v>0</v>
      </c>
      <c r="I184" s="23">
        <v>1</v>
      </c>
      <c r="J184" s="23">
        <v>1</v>
      </c>
      <c r="K184" s="23">
        <v>0</v>
      </c>
      <c r="L184" s="23">
        <v>0</v>
      </c>
      <c r="M184" s="23">
        <v>3</v>
      </c>
      <c r="N184" s="23">
        <v>3</v>
      </c>
      <c r="O184" s="23">
        <v>6</v>
      </c>
      <c r="P184" s="24">
        <v>0</v>
      </c>
    </row>
    <row r="185" spans="1:16" ht="15" customHeight="1" x14ac:dyDescent="0.15">
      <c r="A185" s="20">
        <v>117</v>
      </c>
      <c r="B185" s="21" t="s">
        <v>53</v>
      </c>
      <c r="C185" s="22" t="s">
        <v>1</v>
      </c>
      <c r="D185" s="23">
        <v>17</v>
      </c>
      <c r="E185" s="23">
        <v>0</v>
      </c>
      <c r="F185" s="23">
        <v>0</v>
      </c>
      <c r="G185" s="23">
        <v>1</v>
      </c>
      <c r="H185" s="23">
        <v>5</v>
      </c>
      <c r="I185" s="23">
        <v>1</v>
      </c>
      <c r="J185" s="23">
        <v>0</v>
      </c>
      <c r="K185" s="23">
        <v>0</v>
      </c>
      <c r="L185" s="23">
        <v>1</v>
      </c>
      <c r="M185" s="23">
        <v>2</v>
      </c>
      <c r="N185" s="23">
        <v>5</v>
      </c>
      <c r="O185" s="23">
        <v>2</v>
      </c>
      <c r="P185" s="24">
        <v>0</v>
      </c>
    </row>
    <row r="186" spans="1:16" ht="15" customHeight="1" x14ac:dyDescent="0.15">
      <c r="A186" s="20"/>
      <c r="B186" s="21"/>
      <c r="C186" s="22" t="s">
        <v>2</v>
      </c>
      <c r="D186" s="23">
        <v>9</v>
      </c>
      <c r="E186" s="23">
        <v>0</v>
      </c>
      <c r="F186" s="23">
        <v>0</v>
      </c>
      <c r="G186" s="23">
        <v>0</v>
      </c>
      <c r="H186" s="23">
        <v>2</v>
      </c>
      <c r="I186" s="23">
        <v>1</v>
      </c>
      <c r="J186" s="23">
        <v>0</v>
      </c>
      <c r="K186" s="23">
        <v>0</v>
      </c>
      <c r="L186" s="23">
        <v>1</v>
      </c>
      <c r="M186" s="23">
        <v>2</v>
      </c>
      <c r="N186" s="23">
        <v>2</v>
      </c>
      <c r="O186" s="23">
        <v>1</v>
      </c>
      <c r="P186" s="24">
        <v>0</v>
      </c>
    </row>
    <row r="187" spans="1:16" ht="15" customHeight="1" x14ac:dyDescent="0.15">
      <c r="A187" s="20"/>
      <c r="B187" s="21"/>
      <c r="C187" s="22" t="s">
        <v>3</v>
      </c>
      <c r="D187" s="23">
        <v>8</v>
      </c>
      <c r="E187" s="23">
        <v>0</v>
      </c>
      <c r="F187" s="23">
        <v>0</v>
      </c>
      <c r="G187" s="23">
        <v>1</v>
      </c>
      <c r="H187" s="23">
        <v>3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3</v>
      </c>
      <c r="O187" s="23">
        <v>1</v>
      </c>
      <c r="P187" s="24">
        <v>0</v>
      </c>
    </row>
    <row r="188" spans="1:16" ht="15" customHeight="1" x14ac:dyDescent="0.15">
      <c r="A188" s="20">
        <v>606</v>
      </c>
      <c r="B188" s="21" t="s">
        <v>22</v>
      </c>
      <c r="C188" s="22" t="s">
        <v>1</v>
      </c>
      <c r="D188" s="23">
        <v>17</v>
      </c>
      <c r="E188" s="23">
        <v>0</v>
      </c>
      <c r="F188" s="23">
        <v>0</v>
      </c>
      <c r="G188" s="23">
        <v>0</v>
      </c>
      <c r="H188" s="23">
        <v>0</v>
      </c>
      <c r="I188" s="23">
        <v>1</v>
      </c>
      <c r="J188" s="23">
        <v>1</v>
      </c>
      <c r="K188" s="23">
        <v>1</v>
      </c>
      <c r="L188" s="23">
        <v>0</v>
      </c>
      <c r="M188" s="23">
        <v>2</v>
      </c>
      <c r="N188" s="23">
        <v>5</v>
      </c>
      <c r="O188" s="23">
        <v>7</v>
      </c>
      <c r="P188" s="24">
        <v>0</v>
      </c>
    </row>
    <row r="189" spans="1:16" ht="15" customHeight="1" x14ac:dyDescent="0.15">
      <c r="A189" s="20"/>
      <c r="B189" s="21"/>
      <c r="C189" s="22" t="s">
        <v>2</v>
      </c>
      <c r="D189" s="23">
        <v>4</v>
      </c>
      <c r="E189" s="23">
        <v>0</v>
      </c>
      <c r="F189" s="23">
        <v>0</v>
      </c>
      <c r="G189" s="23">
        <v>0</v>
      </c>
      <c r="H189" s="23">
        <v>0</v>
      </c>
      <c r="I189" s="23">
        <v>1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3</v>
      </c>
      <c r="P189" s="24">
        <v>0</v>
      </c>
    </row>
    <row r="190" spans="1:16" ht="15" customHeight="1" x14ac:dyDescent="0.15">
      <c r="A190" s="20"/>
      <c r="B190" s="21"/>
      <c r="C190" s="22" t="s">
        <v>3</v>
      </c>
      <c r="D190" s="23">
        <v>13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1</v>
      </c>
      <c r="K190" s="23">
        <v>1</v>
      </c>
      <c r="L190" s="23">
        <v>0</v>
      </c>
      <c r="M190" s="23">
        <v>2</v>
      </c>
      <c r="N190" s="23">
        <v>5</v>
      </c>
      <c r="O190" s="23">
        <v>4</v>
      </c>
      <c r="P190" s="24">
        <v>0</v>
      </c>
    </row>
    <row r="191" spans="1:16" ht="15" customHeight="1" x14ac:dyDescent="0.15">
      <c r="A191" s="20">
        <v>1908</v>
      </c>
      <c r="B191" s="21" t="s">
        <v>76</v>
      </c>
      <c r="C191" s="22" t="s">
        <v>1</v>
      </c>
      <c r="D191" s="23">
        <v>17</v>
      </c>
      <c r="E191" s="23">
        <v>0</v>
      </c>
      <c r="F191" s="23">
        <v>0</v>
      </c>
      <c r="G191" s="23">
        <v>0</v>
      </c>
      <c r="H191" s="23">
        <v>0</v>
      </c>
      <c r="I191" s="23">
        <v>1</v>
      </c>
      <c r="J191" s="23">
        <v>0</v>
      </c>
      <c r="K191" s="23">
        <v>6</v>
      </c>
      <c r="L191" s="23">
        <v>0</v>
      </c>
      <c r="M191" s="23">
        <v>2</v>
      </c>
      <c r="N191" s="23">
        <v>2</v>
      </c>
      <c r="O191" s="23">
        <v>5</v>
      </c>
      <c r="P191" s="24">
        <v>1</v>
      </c>
    </row>
    <row r="192" spans="1:16" ht="15" customHeight="1" x14ac:dyDescent="0.15">
      <c r="A192" s="20"/>
      <c r="B192" s="21"/>
      <c r="C192" s="22" t="s">
        <v>2</v>
      </c>
      <c r="D192" s="23">
        <v>10</v>
      </c>
      <c r="E192" s="23">
        <v>0</v>
      </c>
      <c r="F192" s="23">
        <v>0</v>
      </c>
      <c r="G192" s="23">
        <v>0</v>
      </c>
      <c r="H192" s="23">
        <v>0</v>
      </c>
      <c r="I192" s="23">
        <v>1</v>
      </c>
      <c r="J192" s="23">
        <v>0</v>
      </c>
      <c r="K192" s="23">
        <v>5</v>
      </c>
      <c r="L192" s="23">
        <v>0</v>
      </c>
      <c r="M192" s="23">
        <v>1</v>
      </c>
      <c r="N192" s="23">
        <v>1</v>
      </c>
      <c r="O192" s="23">
        <v>2</v>
      </c>
      <c r="P192" s="24">
        <v>0</v>
      </c>
    </row>
    <row r="193" spans="1:16" ht="15" customHeight="1" x14ac:dyDescent="0.15">
      <c r="A193" s="20"/>
      <c r="B193" s="21"/>
      <c r="C193" s="22" t="s">
        <v>3</v>
      </c>
      <c r="D193" s="23">
        <v>7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1</v>
      </c>
      <c r="L193" s="23">
        <v>0</v>
      </c>
      <c r="M193" s="23">
        <v>1</v>
      </c>
      <c r="N193" s="23">
        <v>1</v>
      </c>
      <c r="O193" s="23">
        <v>3</v>
      </c>
      <c r="P193" s="24">
        <v>1</v>
      </c>
    </row>
    <row r="194" spans="1:16" ht="15" customHeight="1" x14ac:dyDescent="0.15">
      <c r="A194" s="20">
        <v>1002</v>
      </c>
      <c r="B194" s="21" t="s">
        <v>74</v>
      </c>
      <c r="C194" s="22" t="s">
        <v>1</v>
      </c>
      <c r="D194" s="23">
        <v>15</v>
      </c>
      <c r="E194" s="23">
        <v>0</v>
      </c>
      <c r="F194" s="23">
        <v>0</v>
      </c>
      <c r="G194" s="23">
        <v>6</v>
      </c>
      <c r="H194" s="23">
        <v>4</v>
      </c>
      <c r="I194" s="23">
        <v>0</v>
      </c>
      <c r="J194" s="23">
        <v>0</v>
      </c>
      <c r="K194" s="23">
        <v>0</v>
      </c>
      <c r="L194" s="23">
        <v>1</v>
      </c>
      <c r="M194" s="23">
        <v>0</v>
      </c>
      <c r="N194" s="23">
        <v>3</v>
      </c>
      <c r="O194" s="23">
        <v>0</v>
      </c>
      <c r="P194" s="24">
        <v>1</v>
      </c>
    </row>
    <row r="195" spans="1:16" ht="15" customHeight="1" x14ac:dyDescent="0.15">
      <c r="A195" s="20"/>
      <c r="B195" s="21"/>
      <c r="C195" s="22" t="s">
        <v>2</v>
      </c>
      <c r="D195" s="23">
        <v>9</v>
      </c>
      <c r="E195" s="23">
        <v>0</v>
      </c>
      <c r="F195" s="23">
        <v>0</v>
      </c>
      <c r="G195" s="23">
        <v>4</v>
      </c>
      <c r="H195" s="23">
        <v>1</v>
      </c>
      <c r="I195" s="23">
        <v>0</v>
      </c>
      <c r="J195" s="23">
        <v>0</v>
      </c>
      <c r="K195" s="23">
        <v>0</v>
      </c>
      <c r="L195" s="23">
        <v>1</v>
      </c>
      <c r="M195" s="23">
        <v>0</v>
      </c>
      <c r="N195" s="23">
        <v>3</v>
      </c>
      <c r="O195" s="23">
        <v>0</v>
      </c>
      <c r="P195" s="24">
        <v>0</v>
      </c>
    </row>
    <row r="196" spans="1:16" ht="15" customHeight="1" x14ac:dyDescent="0.15">
      <c r="A196" s="20"/>
      <c r="B196" s="21"/>
      <c r="C196" s="22" t="s">
        <v>3</v>
      </c>
      <c r="D196" s="23">
        <v>6</v>
      </c>
      <c r="E196" s="23">
        <v>0</v>
      </c>
      <c r="F196" s="23">
        <v>0</v>
      </c>
      <c r="G196" s="23">
        <v>2</v>
      </c>
      <c r="H196" s="23">
        <v>3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4">
        <v>1</v>
      </c>
    </row>
    <row r="197" spans="1:16" ht="15" customHeight="1" x14ac:dyDescent="0.15">
      <c r="A197" s="20">
        <v>1206</v>
      </c>
      <c r="B197" s="21" t="s">
        <v>336</v>
      </c>
      <c r="C197" s="22" t="s">
        <v>1</v>
      </c>
      <c r="D197" s="23">
        <v>15</v>
      </c>
      <c r="E197" s="23">
        <v>1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1</v>
      </c>
      <c r="M197" s="23">
        <v>2</v>
      </c>
      <c r="N197" s="23">
        <v>6</v>
      </c>
      <c r="O197" s="23">
        <v>4</v>
      </c>
      <c r="P197" s="24">
        <v>1</v>
      </c>
    </row>
    <row r="198" spans="1:16" ht="15" customHeight="1" x14ac:dyDescent="0.15">
      <c r="A198" s="20"/>
      <c r="B198" s="21"/>
      <c r="C198" s="22" t="s">
        <v>2</v>
      </c>
      <c r="D198" s="23">
        <v>12</v>
      </c>
      <c r="E198" s="23">
        <v>1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2</v>
      </c>
      <c r="N198" s="23">
        <v>5</v>
      </c>
      <c r="O198" s="23">
        <v>3</v>
      </c>
      <c r="P198" s="24">
        <v>1</v>
      </c>
    </row>
    <row r="199" spans="1:16" ht="15" customHeight="1" x14ac:dyDescent="0.15">
      <c r="A199" s="20"/>
      <c r="B199" s="21"/>
      <c r="C199" s="22" t="s">
        <v>3</v>
      </c>
      <c r="D199" s="23">
        <v>3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1</v>
      </c>
      <c r="M199" s="23">
        <v>0</v>
      </c>
      <c r="N199" s="23">
        <v>1</v>
      </c>
      <c r="O199" s="23">
        <v>1</v>
      </c>
      <c r="P199" s="24">
        <v>0</v>
      </c>
    </row>
    <row r="200" spans="1:16" ht="15" customHeight="1" x14ac:dyDescent="0.15">
      <c r="A200" s="20">
        <v>1912</v>
      </c>
      <c r="B200" s="21" t="s">
        <v>45</v>
      </c>
      <c r="C200" s="22" t="s">
        <v>1</v>
      </c>
      <c r="D200" s="23">
        <v>15</v>
      </c>
      <c r="E200" s="23">
        <v>0</v>
      </c>
      <c r="F200" s="23">
        <v>0</v>
      </c>
      <c r="G200" s="23">
        <v>0</v>
      </c>
      <c r="H200" s="23">
        <v>2</v>
      </c>
      <c r="I200" s="23">
        <v>0</v>
      </c>
      <c r="J200" s="23">
        <v>0</v>
      </c>
      <c r="K200" s="23">
        <v>4</v>
      </c>
      <c r="L200" s="23">
        <v>1</v>
      </c>
      <c r="M200" s="23">
        <v>3</v>
      </c>
      <c r="N200" s="23">
        <v>3</v>
      </c>
      <c r="O200" s="23">
        <v>2</v>
      </c>
      <c r="P200" s="24">
        <v>0</v>
      </c>
    </row>
    <row r="201" spans="1:16" ht="15" customHeight="1" x14ac:dyDescent="0.15">
      <c r="A201" s="20"/>
      <c r="B201" s="21"/>
      <c r="C201" s="22" t="s">
        <v>2</v>
      </c>
      <c r="D201" s="23">
        <v>7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3</v>
      </c>
      <c r="L201" s="23">
        <v>1</v>
      </c>
      <c r="M201" s="23">
        <v>1</v>
      </c>
      <c r="N201" s="23">
        <v>2</v>
      </c>
      <c r="O201" s="23">
        <v>0</v>
      </c>
      <c r="P201" s="24">
        <v>0</v>
      </c>
    </row>
    <row r="202" spans="1:16" ht="15" customHeight="1" x14ac:dyDescent="0.15">
      <c r="A202" s="20"/>
      <c r="B202" s="21"/>
      <c r="C202" s="22" t="s">
        <v>3</v>
      </c>
      <c r="D202" s="23">
        <v>8</v>
      </c>
      <c r="E202" s="23">
        <v>0</v>
      </c>
      <c r="F202" s="23">
        <v>0</v>
      </c>
      <c r="G202" s="23">
        <v>0</v>
      </c>
      <c r="H202" s="23">
        <v>2</v>
      </c>
      <c r="I202" s="23">
        <v>0</v>
      </c>
      <c r="J202" s="23">
        <v>0</v>
      </c>
      <c r="K202" s="23">
        <v>1</v>
      </c>
      <c r="L202" s="23">
        <v>0</v>
      </c>
      <c r="M202" s="23">
        <v>2</v>
      </c>
      <c r="N202" s="23">
        <v>1</v>
      </c>
      <c r="O202" s="23">
        <v>2</v>
      </c>
      <c r="P202" s="24">
        <v>0</v>
      </c>
    </row>
    <row r="203" spans="1:16" ht="15" customHeight="1" x14ac:dyDescent="0.15">
      <c r="A203" s="20">
        <v>1205</v>
      </c>
      <c r="B203" s="21" t="s">
        <v>58</v>
      </c>
      <c r="C203" s="22" t="s">
        <v>1</v>
      </c>
      <c r="D203" s="23">
        <v>13</v>
      </c>
      <c r="E203" s="23">
        <v>0</v>
      </c>
      <c r="F203" s="23">
        <v>0</v>
      </c>
      <c r="G203" s="23">
        <v>1</v>
      </c>
      <c r="H203" s="23">
        <v>1</v>
      </c>
      <c r="I203" s="23">
        <v>1</v>
      </c>
      <c r="J203" s="23">
        <v>0</v>
      </c>
      <c r="K203" s="23">
        <v>0</v>
      </c>
      <c r="L203" s="23">
        <v>1</v>
      </c>
      <c r="M203" s="23">
        <v>1</v>
      </c>
      <c r="N203" s="23">
        <v>4</v>
      </c>
      <c r="O203" s="23">
        <v>3</v>
      </c>
      <c r="P203" s="24">
        <v>1</v>
      </c>
    </row>
    <row r="204" spans="1:16" ht="15" customHeight="1" x14ac:dyDescent="0.15">
      <c r="A204" s="20"/>
      <c r="B204" s="21"/>
      <c r="C204" s="22" t="s">
        <v>2</v>
      </c>
      <c r="D204" s="23">
        <v>8</v>
      </c>
      <c r="E204" s="23">
        <v>0</v>
      </c>
      <c r="F204" s="23">
        <v>0</v>
      </c>
      <c r="G204" s="23">
        <v>1</v>
      </c>
      <c r="H204" s="23">
        <v>1</v>
      </c>
      <c r="I204" s="23">
        <v>0</v>
      </c>
      <c r="J204" s="23">
        <v>0</v>
      </c>
      <c r="K204" s="23">
        <v>0</v>
      </c>
      <c r="L204" s="23">
        <v>1</v>
      </c>
      <c r="M204" s="23">
        <v>0</v>
      </c>
      <c r="N204" s="23">
        <v>3</v>
      </c>
      <c r="O204" s="23">
        <v>1</v>
      </c>
      <c r="P204" s="24">
        <v>1</v>
      </c>
    </row>
    <row r="205" spans="1:16" ht="15" customHeight="1" x14ac:dyDescent="0.15">
      <c r="A205" s="20"/>
      <c r="B205" s="21"/>
      <c r="C205" s="22" t="s">
        <v>3</v>
      </c>
      <c r="D205" s="23">
        <v>5</v>
      </c>
      <c r="E205" s="23">
        <v>0</v>
      </c>
      <c r="F205" s="23">
        <v>0</v>
      </c>
      <c r="G205" s="23">
        <v>0</v>
      </c>
      <c r="H205" s="23">
        <v>0</v>
      </c>
      <c r="I205" s="23">
        <v>1</v>
      </c>
      <c r="J205" s="23">
        <v>0</v>
      </c>
      <c r="K205" s="23">
        <v>0</v>
      </c>
      <c r="L205" s="23">
        <v>0</v>
      </c>
      <c r="M205" s="23">
        <v>1</v>
      </c>
      <c r="N205" s="23">
        <v>1</v>
      </c>
      <c r="O205" s="23">
        <v>2</v>
      </c>
      <c r="P205" s="24">
        <v>0</v>
      </c>
    </row>
    <row r="206" spans="1:16" ht="15" customHeight="1" x14ac:dyDescent="0.15">
      <c r="A206" s="20">
        <v>1302</v>
      </c>
      <c r="B206" s="21" t="s">
        <v>93</v>
      </c>
      <c r="C206" s="22" t="s">
        <v>1</v>
      </c>
      <c r="D206" s="23">
        <v>13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5</v>
      </c>
      <c r="O206" s="23">
        <v>6</v>
      </c>
      <c r="P206" s="24">
        <v>2</v>
      </c>
    </row>
    <row r="207" spans="1:16" ht="15" customHeight="1" x14ac:dyDescent="0.15">
      <c r="A207" s="20"/>
      <c r="B207" s="21"/>
      <c r="C207" s="22" t="s">
        <v>2</v>
      </c>
      <c r="D207" s="23">
        <v>6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1</v>
      </c>
      <c r="O207" s="23">
        <v>3</v>
      </c>
      <c r="P207" s="24">
        <v>2</v>
      </c>
    </row>
    <row r="208" spans="1:16" ht="15" customHeight="1" x14ac:dyDescent="0.15">
      <c r="A208" s="20"/>
      <c r="B208" s="21"/>
      <c r="C208" s="22" t="s">
        <v>3</v>
      </c>
      <c r="D208" s="23">
        <v>7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4</v>
      </c>
      <c r="O208" s="23">
        <v>3</v>
      </c>
      <c r="P208" s="24">
        <v>0</v>
      </c>
    </row>
    <row r="209" spans="1:16" ht="15" customHeight="1" x14ac:dyDescent="0.15">
      <c r="A209" s="20">
        <v>1408</v>
      </c>
      <c r="B209" s="21" t="s">
        <v>64</v>
      </c>
      <c r="C209" s="22" t="s">
        <v>1</v>
      </c>
      <c r="D209" s="23">
        <v>13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3</v>
      </c>
      <c r="L209" s="23">
        <v>1</v>
      </c>
      <c r="M209" s="23">
        <v>1</v>
      </c>
      <c r="N209" s="23">
        <v>8</v>
      </c>
      <c r="O209" s="23">
        <v>0</v>
      </c>
      <c r="P209" s="24">
        <v>0</v>
      </c>
    </row>
    <row r="210" spans="1:16" ht="15" customHeight="1" x14ac:dyDescent="0.15">
      <c r="A210" s="20"/>
      <c r="B210" s="21"/>
      <c r="C210" s="22" t="s">
        <v>2</v>
      </c>
      <c r="D210" s="23">
        <v>2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1</v>
      </c>
      <c r="L210" s="23">
        <v>0</v>
      </c>
      <c r="M210" s="23">
        <v>0</v>
      </c>
      <c r="N210" s="23">
        <v>1</v>
      </c>
      <c r="O210" s="23">
        <v>0</v>
      </c>
      <c r="P210" s="24">
        <v>0</v>
      </c>
    </row>
    <row r="211" spans="1:16" ht="15" customHeight="1" x14ac:dyDescent="0.15">
      <c r="A211" s="20"/>
      <c r="B211" s="21"/>
      <c r="C211" s="22" t="s">
        <v>3</v>
      </c>
      <c r="D211" s="23">
        <v>11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2</v>
      </c>
      <c r="L211" s="23">
        <v>1</v>
      </c>
      <c r="M211" s="23">
        <v>1</v>
      </c>
      <c r="N211" s="23">
        <v>7</v>
      </c>
      <c r="O211" s="23">
        <v>0</v>
      </c>
      <c r="P211" s="24">
        <v>0</v>
      </c>
    </row>
    <row r="212" spans="1:16" ht="15" customHeight="1" x14ac:dyDescent="0.15">
      <c r="A212" s="20">
        <v>405</v>
      </c>
      <c r="B212" s="21" t="s">
        <v>29</v>
      </c>
      <c r="C212" s="22" t="s">
        <v>1</v>
      </c>
      <c r="D212" s="23">
        <v>12</v>
      </c>
      <c r="E212" s="23">
        <v>0</v>
      </c>
      <c r="F212" s="23">
        <v>3</v>
      </c>
      <c r="G212" s="23">
        <v>4</v>
      </c>
      <c r="H212" s="23">
        <v>1</v>
      </c>
      <c r="I212" s="23">
        <v>1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3</v>
      </c>
      <c r="P212" s="24">
        <v>0</v>
      </c>
    </row>
    <row r="213" spans="1:16" ht="15" customHeight="1" x14ac:dyDescent="0.15">
      <c r="A213" s="20"/>
      <c r="B213" s="21"/>
      <c r="C213" s="22" t="s">
        <v>2</v>
      </c>
      <c r="D213" s="23">
        <v>7</v>
      </c>
      <c r="E213" s="23">
        <v>0</v>
      </c>
      <c r="F213" s="23">
        <v>2</v>
      </c>
      <c r="G213" s="23">
        <v>1</v>
      </c>
      <c r="H213" s="23">
        <v>1</v>
      </c>
      <c r="I213" s="23">
        <v>1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2</v>
      </c>
      <c r="P213" s="24">
        <v>0</v>
      </c>
    </row>
    <row r="214" spans="1:16" ht="15" customHeight="1" x14ac:dyDescent="0.15">
      <c r="A214" s="20"/>
      <c r="B214" s="21"/>
      <c r="C214" s="22" t="s">
        <v>3</v>
      </c>
      <c r="D214" s="23">
        <v>5</v>
      </c>
      <c r="E214" s="23">
        <v>0</v>
      </c>
      <c r="F214" s="23">
        <v>1</v>
      </c>
      <c r="G214" s="23">
        <v>3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1</v>
      </c>
      <c r="P214" s="24">
        <v>0</v>
      </c>
    </row>
    <row r="215" spans="1:16" ht="15" customHeight="1" x14ac:dyDescent="0.15">
      <c r="A215" s="20">
        <v>704</v>
      </c>
      <c r="B215" s="21" t="s">
        <v>68</v>
      </c>
      <c r="C215" s="22" t="s">
        <v>1</v>
      </c>
      <c r="D215" s="23">
        <v>12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1</v>
      </c>
      <c r="O215" s="23">
        <v>7</v>
      </c>
      <c r="P215" s="24">
        <v>4</v>
      </c>
    </row>
    <row r="216" spans="1:16" ht="15" customHeight="1" x14ac:dyDescent="0.15">
      <c r="A216" s="20"/>
      <c r="B216" s="21"/>
      <c r="C216" s="22" t="s">
        <v>2</v>
      </c>
      <c r="D216" s="23">
        <v>9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1</v>
      </c>
      <c r="O216" s="23">
        <v>4</v>
      </c>
      <c r="P216" s="24">
        <v>4</v>
      </c>
    </row>
    <row r="217" spans="1:16" ht="15" customHeight="1" x14ac:dyDescent="0.15">
      <c r="A217" s="20"/>
      <c r="B217" s="21"/>
      <c r="C217" s="22" t="s">
        <v>3</v>
      </c>
      <c r="D217" s="23">
        <v>3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3</v>
      </c>
      <c r="P217" s="24">
        <v>0</v>
      </c>
    </row>
    <row r="218" spans="1:16" ht="15" customHeight="1" x14ac:dyDescent="0.15">
      <c r="A218" s="20">
        <v>118</v>
      </c>
      <c r="B218" s="21" t="s">
        <v>90</v>
      </c>
      <c r="C218" s="22" t="s">
        <v>1</v>
      </c>
      <c r="D218" s="23">
        <v>11</v>
      </c>
      <c r="E218" s="23">
        <v>0</v>
      </c>
      <c r="F218" s="23">
        <v>0</v>
      </c>
      <c r="G218" s="23">
        <v>0</v>
      </c>
      <c r="H218" s="23">
        <v>2</v>
      </c>
      <c r="I218" s="23">
        <v>0</v>
      </c>
      <c r="J218" s="23">
        <v>0</v>
      </c>
      <c r="K218" s="23">
        <v>2</v>
      </c>
      <c r="L218" s="23">
        <v>1</v>
      </c>
      <c r="M218" s="23">
        <v>2</v>
      </c>
      <c r="N218" s="23">
        <v>1</v>
      </c>
      <c r="O218" s="23">
        <v>3</v>
      </c>
      <c r="P218" s="24">
        <v>0</v>
      </c>
    </row>
    <row r="219" spans="1:16" ht="15" customHeight="1" x14ac:dyDescent="0.15">
      <c r="A219" s="20"/>
      <c r="B219" s="21"/>
      <c r="C219" s="22" t="s">
        <v>2</v>
      </c>
      <c r="D219" s="23">
        <v>5</v>
      </c>
      <c r="E219" s="23">
        <v>0</v>
      </c>
      <c r="F219" s="23">
        <v>0</v>
      </c>
      <c r="G219" s="23">
        <v>0</v>
      </c>
      <c r="H219" s="23">
        <v>1</v>
      </c>
      <c r="I219" s="23">
        <v>0</v>
      </c>
      <c r="J219" s="23">
        <v>0</v>
      </c>
      <c r="K219" s="23">
        <v>1</v>
      </c>
      <c r="L219" s="23">
        <v>1</v>
      </c>
      <c r="M219" s="23">
        <v>1</v>
      </c>
      <c r="N219" s="23">
        <v>0</v>
      </c>
      <c r="O219" s="23">
        <v>1</v>
      </c>
      <c r="P219" s="24">
        <v>0</v>
      </c>
    </row>
    <row r="220" spans="1:16" ht="15" customHeight="1" x14ac:dyDescent="0.15">
      <c r="A220" s="20"/>
      <c r="B220" s="21"/>
      <c r="C220" s="22" t="s">
        <v>3</v>
      </c>
      <c r="D220" s="23">
        <v>6</v>
      </c>
      <c r="E220" s="23">
        <v>0</v>
      </c>
      <c r="F220" s="23">
        <v>0</v>
      </c>
      <c r="G220" s="23">
        <v>0</v>
      </c>
      <c r="H220" s="23">
        <v>1</v>
      </c>
      <c r="I220" s="23">
        <v>0</v>
      </c>
      <c r="J220" s="23">
        <v>0</v>
      </c>
      <c r="K220" s="23">
        <v>1</v>
      </c>
      <c r="L220" s="23">
        <v>0</v>
      </c>
      <c r="M220" s="23">
        <v>1</v>
      </c>
      <c r="N220" s="23">
        <v>1</v>
      </c>
      <c r="O220" s="23">
        <v>2</v>
      </c>
      <c r="P220" s="24">
        <v>0</v>
      </c>
    </row>
    <row r="221" spans="1:16" ht="15" customHeight="1" x14ac:dyDescent="0.15">
      <c r="A221" s="20">
        <v>504</v>
      </c>
      <c r="B221" s="21" t="s">
        <v>28</v>
      </c>
      <c r="C221" s="22" t="s">
        <v>1</v>
      </c>
      <c r="D221" s="23">
        <v>11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1</v>
      </c>
      <c r="M221" s="23">
        <v>1</v>
      </c>
      <c r="N221" s="23">
        <v>4</v>
      </c>
      <c r="O221" s="23">
        <v>3</v>
      </c>
      <c r="P221" s="24">
        <v>2</v>
      </c>
    </row>
    <row r="222" spans="1:16" ht="15" customHeight="1" x14ac:dyDescent="0.15">
      <c r="A222" s="20"/>
      <c r="B222" s="21"/>
      <c r="C222" s="22" t="s">
        <v>2</v>
      </c>
      <c r="D222" s="23">
        <v>5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1</v>
      </c>
      <c r="N222" s="23">
        <v>3</v>
      </c>
      <c r="O222" s="23">
        <v>0</v>
      </c>
      <c r="P222" s="24">
        <v>1</v>
      </c>
    </row>
    <row r="223" spans="1:16" ht="15" customHeight="1" x14ac:dyDescent="0.15">
      <c r="A223" s="20"/>
      <c r="B223" s="21"/>
      <c r="C223" s="22" t="s">
        <v>3</v>
      </c>
      <c r="D223" s="23">
        <v>6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1</v>
      </c>
      <c r="M223" s="23">
        <v>0</v>
      </c>
      <c r="N223" s="23">
        <v>1</v>
      </c>
      <c r="O223" s="23">
        <v>3</v>
      </c>
      <c r="P223" s="24">
        <v>1</v>
      </c>
    </row>
    <row r="224" spans="1:16" ht="15" customHeight="1" x14ac:dyDescent="0.15">
      <c r="A224" s="20">
        <v>506</v>
      </c>
      <c r="B224" s="21" t="s">
        <v>88</v>
      </c>
      <c r="C224" s="22" t="s">
        <v>1</v>
      </c>
      <c r="D224" s="23">
        <v>11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1</v>
      </c>
      <c r="N224" s="23">
        <v>2</v>
      </c>
      <c r="O224" s="23">
        <v>8</v>
      </c>
      <c r="P224" s="24">
        <v>0</v>
      </c>
    </row>
    <row r="225" spans="1:16" ht="15" customHeight="1" x14ac:dyDescent="0.15">
      <c r="A225" s="20"/>
      <c r="B225" s="21"/>
      <c r="C225" s="22" t="s">
        <v>2</v>
      </c>
      <c r="D225" s="23">
        <v>10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1</v>
      </c>
      <c r="N225" s="23">
        <v>2</v>
      </c>
      <c r="O225" s="23">
        <v>7</v>
      </c>
      <c r="P225" s="24">
        <v>0</v>
      </c>
    </row>
    <row r="226" spans="1:16" ht="15" customHeight="1" x14ac:dyDescent="0.15">
      <c r="A226" s="20"/>
      <c r="B226" s="21"/>
      <c r="C226" s="22" t="s">
        <v>3</v>
      </c>
      <c r="D226" s="23">
        <v>1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1</v>
      </c>
      <c r="P226" s="24">
        <v>0</v>
      </c>
    </row>
    <row r="227" spans="1:16" ht="15" customHeight="1" x14ac:dyDescent="0.15">
      <c r="A227" s="20">
        <v>1108</v>
      </c>
      <c r="B227" s="21" t="s">
        <v>80</v>
      </c>
      <c r="C227" s="22" t="s">
        <v>1</v>
      </c>
      <c r="D227" s="23">
        <v>10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2</v>
      </c>
      <c r="L227" s="23">
        <v>0</v>
      </c>
      <c r="M227" s="23">
        <v>0</v>
      </c>
      <c r="N227" s="23">
        <v>4</v>
      </c>
      <c r="O227" s="23">
        <v>4</v>
      </c>
      <c r="P227" s="24">
        <v>0</v>
      </c>
    </row>
    <row r="228" spans="1:16" ht="15" customHeight="1" x14ac:dyDescent="0.15">
      <c r="A228" s="20"/>
      <c r="B228" s="21"/>
      <c r="C228" s="22" t="s">
        <v>2</v>
      </c>
      <c r="D228" s="23">
        <v>7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1</v>
      </c>
      <c r="L228" s="23">
        <v>0</v>
      </c>
      <c r="M228" s="23">
        <v>0</v>
      </c>
      <c r="N228" s="23">
        <v>2</v>
      </c>
      <c r="O228" s="23">
        <v>4</v>
      </c>
      <c r="P228" s="24">
        <v>0</v>
      </c>
    </row>
    <row r="229" spans="1:16" ht="15" customHeight="1" x14ac:dyDescent="0.15">
      <c r="A229" s="20"/>
      <c r="B229" s="21"/>
      <c r="C229" s="22" t="s">
        <v>3</v>
      </c>
      <c r="D229" s="23">
        <v>3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1</v>
      </c>
      <c r="L229" s="23">
        <v>0</v>
      </c>
      <c r="M229" s="23">
        <v>0</v>
      </c>
      <c r="N229" s="23">
        <v>2</v>
      </c>
      <c r="O229" s="23">
        <v>0</v>
      </c>
      <c r="P229" s="24">
        <v>0</v>
      </c>
    </row>
    <row r="230" spans="1:16" ht="15" customHeight="1" x14ac:dyDescent="0.15">
      <c r="A230" s="20">
        <v>201</v>
      </c>
      <c r="B230" s="21" t="s">
        <v>36</v>
      </c>
      <c r="C230" s="22" t="s">
        <v>1</v>
      </c>
      <c r="D230" s="23">
        <v>9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2</v>
      </c>
      <c r="O230" s="23">
        <v>6</v>
      </c>
      <c r="P230" s="24">
        <v>1</v>
      </c>
    </row>
    <row r="231" spans="1:16" ht="15" customHeight="1" x14ac:dyDescent="0.15">
      <c r="A231" s="20"/>
      <c r="B231" s="21"/>
      <c r="C231" s="22" t="s">
        <v>2</v>
      </c>
      <c r="D231" s="23">
        <v>7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1</v>
      </c>
      <c r="O231" s="23">
        <v>5</v>
      </c>
      <c r="P231" s="24">
        <v>1</v>
      </c>
    </row>
    <row r="232" spans="1:16" ht="15" customHeight="1" x14ac:dyDescent="0.15">
      <c r="A232" s="20"/>
      <c r="B232" s="21"/>
      <c r="C232" s="22" t="s">
        <v>3</v>
      </c>
      <c r="D232" s="23">
        <v>2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1</v>
      </c>
      <c r="O232" s="23">
        <v>1</v>
      </c>
      <c r="P232" s="24">
        <v>0</v>
      </c>
    </row>
    <row r="233" spans="1:16" ht="15" customHeight="1" x14ac:dyDescent="0.15">
      <c r="A233" s="20">
        <v>404</v>
      </c>
      <c r="B233" s="21" t="s">
        <v>67</v>
      </c>
      <c r="C233" s="22" t="s">
        <v>1</v>
      </c>
      <c r="D233" s="23">
        <v>9</v>
      </c>
      <c r="E233" s="23">
        <v>0</v>
      </c>
      <c r="F233" s="23">
        <v>0</v>
      </c>
      <c r="G233" s="23">
        <v>0</v>
      </c>
      <c r="H233" s="23">
        <v>2</v>
      </c>
      <c r="I233" s="23">
        <v>0</v>
      </c>
      <c r="J233" s="23">
        <v>0</v>
      </c>
      <c r="K233" s="23">
        <v>5</v>
      </c>
      <c r="L233" s="23">
        <v>1</v>
      </c>
      <c r="M233" s="23">
        <v>1</v>
      </c>
      <c r="N233" s="23">
        <v>0</v>
      </c>
      <c r="O233" s="23">
        <v>0</v>
      </c>
      <c r="P233" s="24">
        <v>0</v>
      </c>
    </row>
    <row r="234" spans="1:16" ht="15" customHeight="1" x14ac:dyDescent="0.15">
      <c r="A234" s="20"/>
      <c r="B234" s="21"/>
      <c r="C234" s="22" t="s">
        <v>2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ht="15" customHeight="1" x14ac:dyDescent="0.15">
      <c r="A235" s="20"/>
      <c r="B235" s="21"/>
      <c r="C235" s="22" t="s">
        <v>3</v>
      </c>
      <c r="D235" s="23">
        <v>9</v>
      </c>
      <c r="E235" s="23">
        <v>0</v>
      </c>
      <c r="F235" s="23">
        <v>0</v>
      </c>
      <c r="G235" s="23">
        <v>0</v>
      </c>
      <c r="H235" s="23">
        <v>2</v>
      </c>
      <c r="I235" s="23">
        <v>0</v>
      </c>
      <c r="J235" s="23">
        <v>0</v>
      </c>
      <c r="K235" s="23">
        <v>5</v>
      </c>
      <c r="L235" s="23">
        <v>1</v>
      </c>
      <c r="M235" s="23">
        <v>1</v>
      </c>
      <c r="N235" s="23">
        <v>0</v>
      </c>
      <c r="O235" s="23">
        <v>0</v>
      </c>
      <c r="P235" s="24">
        <v>0</v>
      </c>
    </row>
    <row r="236" spans="1:16" ht="15" customHeight="1" x14ac:dyDescent="0.15">
      <c r="A236" s="20">
        <v>1404</v>
      </c>
      <c r="B236" s="21" t="s">
        <v>77</v>
      </c>
      <c r="C236" s="22" t="s">
        <v>1</v>
      </c>
      <c r="D236" s="23">
        <v>9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5</v>
      </c>
      <c r="O236" s="23">
        <v>4</v>
      </c>
      <c r="P236" s="24">
        <v>0</v>
      </c>
    </row>
    <row r="237" spans="1:16" ht="15" customHeight="1" x14ac:dyDescent="0.15">
      <c r="A237" s="20"/>
      <c r="B237" s="21"/>
      <c r="C237" s="22" t="s">
        <v>2</v>
      </c>
      <c r="D237" s="23">
        <v>3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1</v>
      </c>
      <c r="O237" s="23">
        <v>2</v>
      </c>
      <c r="P237" s="24">
        <v>0</v>
      </c>
    </row>
    <row r="238" spans="1:16" ht="15" customHeight="1" x14ac:dyDescent="0.15">
      <c r="A238" s="20"/>
      <c r="B238" s="21"/>
      <c r="C238" s="22" t="s">
        <v>3</v>
      </c>
      <c r="D238" s="23">
        <v>6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4</v>
      </c>
      <c r="O238" s="23">
        <v>2</v>
      </c>
      <c r="P238" s="24">
        <v>0</v>
      </c>
    </row>
    <row r="239" spans="1:16" ht="15" customHeight="1" x14ac:dyDescent="0.15">
      <c r="A239" s="20">
        <v>1501</v>
      </c>
      <c r="B239" s="21" t="s">
        <v>104</v>
      </c>
      <c r="C239" s="22" t="s">
        <v>1</v>
      </c>
      <c r="D239" s="23">
        <v>8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5</v>
      </c>
      <c r="N239" s="23">
        <v>3</v>
      </c>
      <c r="O239" s="23">
        <v>0</v>
      </c>
      <c r="P239" s="24">
        <v>0</v>
      </c>
    </row>
    <row r="240" spans="1:16" ht="15" customHeight="1" x14ac:dyDescent="0.15">
      <c r="A240" s="20"/>
      <c r="B240" s="21"/>
      <c r="C240" s="22" t="s">
        <v>2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ht="15" customHeight="1" x14ac:dyDescent="0.15">
      <c r="A241" s="20"/>
      <c r="B241" s="21"/>
      <c r="C241" s="22" t="s">
        <v>3</v>
      </c>
      <c r="D241" s="23">
        <v>8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5</v>
      </c>
      <c r="N241" s="23">
        <v>3</v>
      </c>
      <c r="O241" s="23">
        <v>0</v>
      </c>
      <c r="P241" s="24">
        <v>0</v>
      </c>
    </row>
    <row r="242" spans="1:16" ht="15" customHeight="1" x14ac:dyDescent="0.15">
      <c r="A242" s="20">
        <v>119</v>
      </c>
      <c r="B242" s="21" t="s">
        <v>116</v>
      </c>
      <c r="C242" s="22" t="s">
        <v>1</v>
      </c>
      <c r="D242" s="23">
        <v>7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2</v>
      </c>
      <c r="O242" s="23">
        <v>4</v>
      </c>
      <c r="P242" s="24">
        <v>1</v>
      </c>
    </row>
    <row r="243" spans="1:16" ht="15" customHeight="1" x14ac:dyDescent="0.15">
      <c r="A243" s="20"/>
      <c r="B243" s="21"/>
      <c r="C243" s="22" t="s">
        <v>2</v>
      </c>
      <c r="D243" s="23">
        <v>5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1</v>
      </c>
      <c r="O243" s="23">
        <v>4</v>
      </c>
      <c r="P243" s="24">
        <v>0</v>
      </c>
    </row>
    <row r="244" spans="1:16" ht="15" customHeight="1" x14ac:dyDescent="0.15">
      <c r="A244" s="20"/>
      <c r="B244" s="21"/>
      <c r="C244" s="22" t="s">
        <v>3</v>
      </c>
      <c r="D244" s="23">
        <v>2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1</v>
      </c>
      <c r="O244" s="23">
        <v>0</v>
      </c>
      <c r="P244" s="24">
        <v>1</v>
      </c>
    </row>
    <row r="245" spans="1:16" ht="15" customHeight="1" x14ac:dyDescent="0.15">
      <c r="A245" s="20">
        <v>1707</v>
      </c>
      <c r="B245" s="21" t="s">
        <v>97</v>
      </c>
      <c r="C245" s="22" t="s">
        <v>1</v>
      </c>
      <c r="D245" s="23">
        <v>7</v>
      </c>
      <c r="E245" s="23">
        <v>0</v>
      </c>
      <c r="F245" s="23">
        <v>2</v>
      </c>
      <c r="G245" s="23">
        <v>1</v>
      </c>
      <c r="H245" s="23">
        <v>0</v>
      </c>
      <c r="I245" s="23">
        <v>0</v>
      </c>
      <c r="J245" s="23">
        <v>0</v>
      </c>
      <c r="K245" s="23">
        <v>1</v>
      </c>
      <c r="L245" s="23">
        <v>0</v>
      </c>
      <c r="M245" s="23">
        <v>0</v>
      </c>
      <c r="N245" s="23">
        <v>3</v>
      </c>
      <c r="O245" s="23">
        <v>0</v>
      </c>
      <c r="P245" s="24">
        <v>0</v>
      </c>
    </row>
    <row r="246" spans="1:16" ht="15" customHeight="1" x14ac:dyDescent="0.15">
      <c r="A246" s="20"/>
      <c r="B246" s="21"/>
      <c r="C246" s="22" t="s">
        <v>2</v>
      </c>
      <c r="D246" s="23">
        <v>4</v>
      </c>
      <c r="E246" s="23">
        <v>0</v>
      </c>
      <c r="F246" s="23">
        <v>2</v>
      </c>
      <c r="G246" s="23">
        <v>1</v>
      </c>
      <c r="H246" s="23">
        <v>0</v>
      </c>
      <c r="I246" s="23">
        <v>0</v>
      </c>
      <c r="J246" s="23">
        <v>0</v>
      </c>
      <c r="K246" s="23">
        <v>1</v>
      </c>
      <c r="L246" s="23">
        <v>0</v>
      </c>
      <c r="M246" s="23">
        <v>0</v>
      </c>
      <c r="N246" s="23">
        <v>0</v>
      </c>
      <c r="O246" s="23">
        <v>0</v>
      </c>
      <c r="P246" s="24">
        <v>0</v>
      </c>
    </row>
    <row r="247" spans="1:16" ht="15" customHeight="1" x14ac:dyDescent="0.15">
      <c r="A247" s="20"/>
      <c r="B247" s="21"/>
      <c r="C247" s="22" t="s">
        <v>3</v>
      </c>
      <c r="D247" s="23">
        <v>3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3</v>
      </c>
      <c r="O247" s="23">
        <v>0</v>
      </c>
      <c r="P247" s="24">
        <v>0</v>
      </c>
    </row>
    <row r="248" spans="1:16" ht="15" customHeight="1" x14ac:dyDescent="0.15">
      <c r="A248" s="20">
        <v>1904</v>
      </c>
      <c r="B248" s="21" t="s">
        <v>60</v>
      </c>
      <c r="C248" s="22" t="s">
        <v>1</v>
      </c>
      <c r="D248" s="23">
        <v>7</v>
      </c>
      <c r="E248" s="23">
        <v>0</v>
      </c>
      <c r="F248" s="23">
        <v>0</v>
      </c>
      <c r="G248" s="23">
        <v>0</v>
      </c>
      <c r="H248" s="23">
        <v>0</v>
      </c>
      <c r="I248" s="23">
        <v>2</v>
      </c>
      <c r="J248" s="23">
        <v>0</v>
      </c>
      <c r="K248" s="23">
        <v>2</v>
      </c>
      <c r="L248" s="23">
        <v>0</v>
      </c>
      <c r="M248" s="23">
        <v>0</v>
      </c>
      <c r="N248" s="23">
        <v>1</v>
      </c>
      <c r="O248" s="23">
        <v>2</v>
      </c>
      <c r="P248" s="24">
        <v>0</v>
      </c>
    </row>
    <row r="249" spans="1:16" ht="15" customHeight="1" x14ac:dyDescent="0.15">
      <c r="A249" s="20"/>
      <c r="B249" s="21"/>
      <c r="C249" s="22" t="s">
        <v>2</v>
      </c>
      <c r="D249" s="23">
        <v>4</v>
      </c>
      <c r="E249" s="23">
        <v>0</v>
      </c>
      <c r="F249" s="23">
        <v>0</v>
      </c>
      <c r="G249" s="23">
        <v>0</v>
      </c>
      <c r="H249" s="23">
        <v>0</v>
      </c>
      <c r="I249" s="23">
        <v>1</v>
      </c>
      <c r="J249" s="23">
        <v>0</v>
      </c>
      <c r="K249" s="23">
        <v>2</v>
      </c>
      <c r="L249" s="23">
        <v>0</v>
      </c>
      <c r="M249" s="23">
        <v>0</v>
      </c>
      <c r="N249" s="23">
        <v>0</v>
      </c>
      <c r="O249" s="23">
        <v>1</v>
      </c>
      <c r="P249" s="24">
        <v>0</v>
      </c>
    </row>
    <row r="250" spans="1:16" ht="15" customHeight="1" x14ac:dyDescent="0.15">
      <c r="A250" s="20"/>
      <c r="B250" s="21"/>
      <c r="C250" s="22" t="s">
        <v>3</v>
      </c>
      <c r="D250" s="23">
        <v>3</v>
      </c>
      <c r="E250" s="23">
        <v>0</v>
      </c>
      <c r="F250" s="23">
        <v>0</v>
      </c>
      <c r="G250" s="23">
        <v>0</v>
      </c>
      <c r="H250" s="23">
        <v>0</v>
      </c>
      <c r="I250" s="23">
        <v>1</v>
      </c>
      <c r="J250" s="23">
        <v>0</v>
      </c>
      <c r="K250" s="23">
        <v>0</v>
      </c>
      <c r="L250" s="23">
        <v>0</v>
      </c>
      <c r="M250" s="23">
        <v>0</v>
      </c>
      <c r="N250" s="23">
        <v>1</v>
      </c>
      <c r="O250" s="23">
        <v>1</v>
      </c>
      <c r="P250" s="24">
        <v>0</v>
      </c>
    </row>
    <row r="251" spans="1:16" ht="15" customHeight="1" x14ac:dyDescent="0.15">
      <c r="A251" s="20">
        <v>501</v>
      </c>
      <c r="B251" s="21" t="s">
        <v>85</v>
      </c>
      <c r="C251" s="22" t="s">
        <v>1</v>
      </c>
      <c r="D251" s="23">
        <v>6</v>
      </c>
      <c r="E251" s="23">
        <v>0</v>
      </c>
      <c r="F251" s="23">
        <v>0</v>
      </c>
      <c r="G251" s="23">
        <v>0</v>
      </c>
      <c r="H251" s="23">
        <v>1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1</v>
      </c>
      <c r="O251" s="23">
        <v>2</v>
      </c>
      <c r="P251" s="24">
        <v>2</v>
      </c>
    </row>
    <row r="252" spans="1:16" ht="15" customHeight="1" x14ac:dyDescent="0.15">
      <c r="A252" s="20"/>
      <c r="B252" s="21"/>
      <c r="C252" s="22" t="s">
        <v>2</v>
      </c>
      <c r="D252" s="23">
        <v>4</v>
      </c>
      <c r="E252" s="23">
        <v>0</v>
      </c>
      <c r="F252" s="23">
        <v>0</v>
      </c>
      <c r="G252" s="23">
        <v>0</v>
      </c>
      <c r="H252" s="23">
        <v>1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2</v>
      </c>
      <c r="P252" s="24">
        <v>1</v>
      </c>
    </row>
    <row r="253" spans="1:16" ht="15" customHeight="1" x14ac:dyDescent="0.15">
      <c r="A253" s="20"/>
      <c r="B253" s="21"/>
      <c r="C253" s="22" t="s">
        <v>3</v>
      </c>
      <c r="D253" s="23">
        <v>2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1</v>
      </c>
      <c r="O253" s="23">
        <v>0</v>
      </c>
      <c r="P253" s="24">
        <v>1</v>
      </c>
    </row>
    <row r="254" spans="1:16" ht="15" customHeight="1" x14ac:dyDescent="0.15">
      <c r="A254" s="20">
        <v>1402</v>
      </c>
      <c r="B254" s="21" t="s">
        <v>100</v>
      </c>
      <c r="C254" s="22" t="s">
        <v>1</v>
      </c>
      <c r="D254" s="23">
        <v>6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1</v>
      </c>
      <c r="N254" s="23">
        <v>1</v>
      </c>
      <c r="O254" s="23">
        <v>3</v>
      </c>
      <c r="P254" s="24">
        <v>1</v>
      </c>
    </row>
    <row r="255" spans="1:16" ht="15" customHeight="1" x14ac:dyDescent="0.15">
      <c r="A255" s="20"/>
      <c r="B255" s="21"/>
      <c r="C255" s="22" t="s">
        <v>2</v>
      </c>
      <c r="D255" s="23">
        <v>3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3</v>
      </c>
      <c r="P255" s="24">
        <v>0</v>
      </c>
    </row>
    <row r="256" spans="1:16" ht="15" customHeight="1" x14ac:dyDescent="0.15">
      <c r="A256" s="20"/>
      <c r="B256" s="21"/>
      <c r="C256" s="22" t="s">
        <v>3</v>
      </c>
      <c r="D256" s="23">
        <v>3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1</v>
      </c>
      <c r="N256" s="23">
        <v>1</v>
      </c>
      <c r="O256" s="23">
        <v>0</v>
      </c>
      <c r="P256" s="24">
        <v>1</v>
      </c>
    </row>
    <row r="257" spans="1:16" ht="15" customHeight="1" x14ac:dyDescent="0.15">
      <c r="A257" s="20">
        <v>1708</v>
      </c>
      <c r="B257" s="21" t="s">
        <v>337</v>
      </c>
      <c r="C257" s="22" t="s">
        <v>1</v>
      </c>
      <c r="D257" s="23">
        <v>6</v>
      </c>
      <c r="E257" s="23">
        <v>0</v>
      </c>
      <c r="F257" s="23">
        <v>6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ht="15" customHeight="1" x14ac:dyDescent="0.15">
      <c r="A258" s="20"/>
      <c r="B258" s="21"/>
      <c r="C258" s="22" t="s">
        <v>2</v>
      </c>
      <c r="D258" s="23">
        <v>2</v>
      </c>
      <c r="E258" s="23">
        <v>0</v>
      </c>
      <c r="F258" s="23">
        <v>2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ht="15" customHeight="1" x14ac:dyDescent="0.15">
      <c r="A259" s="20"/>
      <c r="B259" s="21"/>
      <c r="C259" s="22" t="s">
        <v>3</v>
      </c>
      <c r="D259" s="23">
        <v>4</v>
      </c>
      <c r="E259" s="23">
        <v>0</v>
      </c>
      <c r="F259" s="23">
        <v>4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4">
        <v>0</v>
      </c>
    </row>
    <row r="260" spans="1:16" ht="15" customHeight="1" x14ac:dyDescent="0.15">
      <c r="A260" s="20">
        <v>1806</v>
      </c>
      <c r="B260" s="21" t="s">
        <v>27</v>
      </c>
      <c r="C260" s="22" t="s">
        <v>1</v>
      </c>
      <c r="D260" s="23">
        <v>6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2</v>
      </c>
      <c r="N260" s="23">
        <v>3</v>
      </c>
      <c r="O260" s="23">
        <v>1</v>
      </c>
      <c r="P260" s="24">
        <v>0</v>
      </c>
    </row>
    <row r="261" spans="1:16" ht="15" customHeight="1" x14ac:dyDescent="0.15">
      <c r="A261" s="20"/>
      <c r="B261" s="21"/>
      <c r="C261" s="22" t="s">
        <v>2</v>
      </c>
      <c r="D261" s="23">
        <v>3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1</v>
      </c>
      <c r="N261" s="23">
        <v>1</v>
      </c>
      <c r="O261" s="23">
        <v>1</v>
      </c>
      <c r="P261" s="24">
        <v>0</v>
      </c>
    </row>
    <row r="262" spans="1:16" ht="15" customHeight="1" x14ac:dyDescent="0.15">
      <c r="A262" s="20"/>
      <c r="B262" s="21"/>
      <c r="C262" s="22" t="s">
        <v>3</v>
      </c>
      <c r="D262" s="23">
        <v>3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1</v>
      </c>
      <c r="N262" s="23">
        <v>2</v>
      </c>
      <c r="O262" s="23">
        <v>0</v>
      </c>
      <c r="P262" s="24">
        <v>0</v>
      </c>
    </row>
    <row r="263" spans="1:16" ht="15" customHeight="1" x14ac:dyDescent="0.15">
      <c r="A263" s="20">
        <v>105</v>
      </c>
      <c r="B263" s="21" t="s">
        <v>30</v>
      </c>
      <c r="C263" s="22" t="s">
        <v>1</v>
      </c>
      <c r="D263" s="23">
        <v>5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3</v>
      </c>
      <c r="L263" s="23">
        <v>0</v>
      </c>
      <c r="M263" s="23">
        <v>0</v>
      </c>
      <c r="N263" s="23">
        <v>1</v>
      </c>
      <c r="O263" s="23">
        <v>1</v>
      </c>
      <c r="P263" s="24">
        <v>0</v>
      </c>
    </row>
    <row r="264" spans="1:16" ht="15" customHeight="1" x14ac:dyDescent="0.15">
      <c r="A264" s="20"/>
      <c r="B264" s="21"/>
      <c r="C264" s="22" t="s">
        <v>2</v>
      </c>
      <c r="D264" s="23">
        <v>4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2</v>
      </c>
      <c r="L264" s="23">
        <v>0</v>
      </c>
      <c r="M264" s="23">
        <v>0</v>
      </c>
      <c r="N264" s="23">
        <v>1</v>
      </c>
      <c r="O264" s="23">
        <v>1</v>
      </c>
      <c r="P264" s="24">
        <v>0</v>
      </c>
    </row>
    <row r="265" spans="1:16" ht="15" customHeight="1" x14ac:dyDescent="0.15">
      <c r="A265" s="20"/>
      <c r="B265" s="21"/>
      <c r="C265" s="22" t="s">
        <v>3</v>
      </c>
      <c r="D265" s="23">
        <v>1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1</v>
      </c>
      <c r="L265" s="23">
        <v>0</v>
      </c>
      <c r="M265" s="23">
        <v>0</v>
      </c>
      <c r="N265" s="23">
        <v>0</v>
      </c>
      <c r="O265" s="23">
        <v>0</v>
      </c>
      <c r="P265" s="24">
        <v>0</v>
      </c>
    </row>
    <row r="266" spans="1:16" ht="15" customHeight="1" x14ac:dyDescent="0.15">
      <c r="A266" s="20">
        <v>303</v>
      </c>
      <c r="B266" s="21" t="s">
        <v>92</v>
      </c>
      <c r="C266" s="22" t="s">
        <v>1</v>
      </c>
      <c r="D266" s="23">
        <v>5</v>
      </c>
      <c r="E266" s="23">
        <v>0</v>
      </c>
      <c r="F266" s="23">
        <v>2</v>
      </c>
      <c r="G266" s="23">
        <v>3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ht="15" customHeight="1" x14ac:dyDescent="0.15">
      <c r="A267" s="20"/>
      <c r="B267" s="21"/>
      <c r="C267" s="22" t="s">
        <v>2</v>
      </c>
      <c r="D267" s="23">
        <v>2</v>
      </c>
      <c r="E267" s="23">
        <v>0</v>
      </c>
      <c r="F267" s="23">
        <v>2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ht="15" customHeight="1" x14ac:dyDescent="0.15">
      <c r="A268" s="20"/>
      <c r="B268" s="21"/>
      <c r="C268" s="22" t="s">
        <v>3</v>
      </c>
      <c r="D268" s="23">
        <v>3</v>
      </c>
      <c r="E268" s="23">
        <v>0</v>
      </c>
      <c r="F268" s="23">
        <v>0</v>
      </c>
      <c r="G268" s="23">
        <v>3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4">
        <v>0</v>
      </c>
    </row>
    <row r="269" spans="1:16" ht="15" customHeight="1" x14ac:dyDescent="0.15">
      <c r="A269" s="20">
        <v>510</v>
      </c>
      <c r="B269" s="21" t="s">
        <v>48</v>
      </c>
      <c r="C269" s="22" t="s">
        <v>1</v>
      </c>
      <c r="D269" s="23">
        <v>5</v>
      </c>
      <c r="E269" s="23">
        <v>0</v>
      </c>
      <c r="F269" s="23">
        <v>0</v>
      </c>
      <c r="G269" s="23">
        <v>0</v>
      </c>
      <c r="H269" s="23">
        <v>4</v>
      </c>
      <c r="I269" s="23">
        <v>1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ht="15" customHeight="1" x14ac:dyDescent="0.15">
      <c r="A270" s="20"/>
      <c r="B270" s="21"/>
      <c r="C270" s="22" t="s">
        <v>2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1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ht="15" customHeight="1" x14ac:dyDescent="0.15">
      <c r="A271" s="20"/>
      <c r="B271" s="21"/>
      <c r="C271" s="22" t="s">
        <v>3</v>
      </c>
      <c r="D271" s="23">
        <v>4</v>
      </c>
      <c r="E271" s="23">
        <v>0</v>
      </c>
      <c r="F271" s="23">
        <v>0</v>
      </c>
      <c r="G271" s="23">
        <v>0</v>
      </c>
      <c r="H271" s="23">
        <v>4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4">
        <v>0</v>
      </c>
    </row>
    <row r="272" spans="1:16" ht="15" customHeight="1" x14ac:dyDescent="0.15">
      <c r="A272" s="20">
        <v>705</v>
      </c>
      <c r="B272" s="21" t="s">
        <v>95</v>
      </c>
      <c r="C272" s="22" t="s">
        <v>1</v>
      </c>
      <c r="D272" s="23">
        <v>5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2</v>
      </c>
      <c r="O272" s="23">
        <v>2</v>
      </c>
      <c r="P272" s="24">
        <v>1</v>
      </c>
    </row>
    <row r="273" spans="1:16" ht="15" customHeight="1" x14ac:dyDescent="0.15">
      <c r="A273" s="20"/>
      <c r="B273" s="21"/>
      <c r="C273" s="22" t="s">
        <v>2</v>
      </c>
      <c r="D273" s="23">
        <v>4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2</v>
      </c>
      <c r="O273" s="23">
        <v>1</v>
      </c>
      <c r="P273" s="24">
        <v>1</v>
      </c>
    </row>
    <row r="274" spans="1:16" ht="15" customHeight="1" x14ac:dyDescent="0.15">
      <c r="A274" s="20"/>
      <c r="B274" s="21"/>
      <c r="C274" s="22" t="s">
        <v>3</v>
      </c>
      <c r="D274" s="23">
        <v>1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1</v>
      </c>
      <c r="P274" s="24">
        <v>0</v>
      </c>
    </row>
    <row r="275" spans="1:16" ht="15" customHeight="1" x14ac:dyDescent="0.15">
      <c r="A275" s="20">
        <v>1403</v>
      </c>
      <c r="B275" s="21" t="s">
        <v>84</v>
      </c>
      <c r="C275" s="22" t="s">
        <v>1</v>
      </c>
      <c r="D275" s="23">
        <v>5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1</v>
      </c>
      <c r="L275" s="23">
        <v>0</v>
      </c>
      <c r="M275" s="23">
        <v>0</v>
      </c>
      <c r="N275" s="23">
        <v>1</v>
      </c>
      <c r="O275" s="23">
        <v>3</v>
      </c>
      <c r="P275" s="24">
        <v>0</v>
      </c>
    </row>
    <row r="276" spans="1:16" ht="15" customHeight="1" x14ac:dyDescent="0.15">
      <c r="A276" s="20"/>
      <c r="B276" s="21"/>
      <c r="C276" s="22" t="s">
        <v>2</v>
      </c>
      <c r="D276" s="23">
        <v>4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1</v>
      </c>
      <c r="O276" s="23">
        <v>3</v>
      </c>
      <c r="P276" s="24">
        <v>0</v>
      </c>
    </row>
    <row r="277" spans="1:16" ht="15" customHeight="1" x14ac:dyDescent="0.15">
      <c r="A277" s="20"/>
      <c r="B277" s="21"/>
      <c r="C277" s="22" t="s">
        <v>3</v>
      </c>
      <c r="D277" s="23">
        <v>1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1</v>
      </c>
      <c r="L277" s="23">
        <v>0</v>
      </c>
      <c r="M277" s="23">
        <v>0</v>
      </c>
      <c r="N277" s="23">
        <v>0</v>
      </c>
      <c r="O277" s="23">
        <v>0</v>
      </c>
      <c r="P277" s="24">
        <v>0</v>
      </c>
    </row>
    <row r="278" spans="1:16" ht="15" customHeight="1" x14ac:dyDescent="0.15">
      <c r="A278" s="20">
        <v>1804</v>
      </c>
      <c r="B278" s="21" t="s">
        <v>102</v>
      </c>
      <c r="C278" s="22" t="s">
        <v>1</v>
      </c>
      <c r="D278" s="23">
        <v>5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1</v>
      </c>
      <c r="O278" s="23">
        <v>4</v>
      </c>
      <c r="P278" s="24">
        <v>0</v>
      </c>
    </row>
    <row r="279" spans="1:16" ht="15" customHeight="1" x14ac:dyDescent="0.15">
      <c r="A279" s="20"/>
      <c r="B279" s="21"/>
      <c r="C279" s="22" t="s">
        <v>2</v>
      </c>
      <c r="D279" s="23">
        <v>4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1</v>
      </c>
      <c r="O279" s="23">
        <v>3</v>
      </c>
      <c r="P279" s="24">
        <v>0</v>
      </c>
    </row>
    <row r="280" spans="1:16" ht="15" customHeight="1" x14ac:dyDescent="0.15">
      <c r="A280" s="20"/>
      <c r="B280" s="21"/>
      <c r="C280" s="22" t="s">
        <v>3</v>
      </c>
      <c r="D280" s="23">
        <v>1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1</v>
      </c>
      <c r="P280" s="24">
        <v>0</v>
      </c>
    </row>
    <row r="281" spans="1:16" ht="15" customHeight="1" x14ac:dyDescent="0.15">
      <c r="A281" s="20">
        <v>1805</v>
      </c>
      <c r="B281" s="21" t="s">
        <v>94</v>
      </c>
      <c r="C281" s="22" t="s">
        <v>1</v>
      </c>
      <c r="D281" s="23">
        <v>5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1</v>
      </c>
      <c r="L281" s="23">
        <v>0</v>
      </c>
      <c r="M281" s="23">
        <v>1</v>
      </c>
      <c r="N281" s="23">
        <v>1</v>
      </c>
      <c r="O281" s="23">
        <v>2</v>
      </c>
      <c r="P281" s="24">
        <v>0</v>
      </c>
    </row>
    <row r="282" spans="1:16" ht="15" customHeight="1" x14ac:dyDescent="0.15">
      <c r="A282" s="20"/>
      <c r="B282" s="21"/>
      <c r="C282" s="22" t="s">
        <v>2</v>
      </c>
      <c r="D282" s="23">
        <v>2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1</v>
      </c>
      <c r="L282" s="23">
        <v>0</v>
      </c>
      <c r="M282" s="23">
        <v>0</v>
      </c>
      <c r="N282" s="23">
        <v>1</v>
      </c>
      <c r="O282" s="23">
        <v>0</v>
      </c>
      <c r="P282" s="24">
        <v>0</v>
      </c>
    </row>
    <row r="283" spans="1:16" ht="15" customHeight="1" x14ac:dyDescent="0.15">
      <c r="A283" s="20"/>
      <c r="B283" s="21"/>
      <c r="C283" s="22" t="s">
        <v>3</v>
      </c>
      <c r="D283" s="23">
        <v>3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1</v>
      </c>
      <c r="N283" s="23">
        <v>0</v>
      </c>
      <c r="O283" s="23">
        <v>2</v>
      </c>
      <c r="P283" s="24">
        <v>0</v>
      </c>
    </row>
    <row r="284" spans="1:16" ht="15" customHeight="1" x14ac:dyDescent="0.15">
      <c r="A284" s="20">
        <v>607</v>
      </c>
      <c r="B284" s="21" t="s">
        <v>79</v>
      </c>
      <c r="C284" s="22" t="s">
        <v>1</v>
      </c>
      <c r="D284" s="23">
        <v>4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1</v>
      </c>
      <c r="L284" s="23">
        <v>0</v>
      </c>
      <c r="M284" s="23">
        <v>0</v>
      </c>
      <c r="N284" s="23">
        <v>3</v>
      </c>
      <c r="O284" s="23">
        <v>0</v>
      </c>
      <c r="P284" s="24">
        <v>0</v>
      </c>
    </row>
    <row r="285" spans="1:16" ht="15" customHeight="1" x14ac:dyDescent="0.15">
      <c r="A285" s="20"/>
      <c r="B285" s="21"/>
      <c r="C285" s="22" t="s">
        <v>2</v>
      </c>
      <c r="D285" s="23">
        <v>3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1</v>
      </c>
      <c r="L285" s="23">
        <v>0</v>
      </c>
      <c r="M285" s="23">
        <v>0</v>
      </c>
      <c r="N285" s="23">
        <v>2</v>
      </c>
      <c r="O285" s="23">
        <v>0</v>
      </c>
      <c r="P285" s="24">
        <v>0</v>
      </c>
    </row>
    <row r="286" spans="1:16" ht="15" customHeight="1" x14ac:dyDescent="0.15">
      <c r="A286" s="20"/>
      <c r="B286" s="21"/>
      <c r="C286" s="22" t="s">
        <v>3</v>
      </c>
      <c r="D286" s="23">
        <v>1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1</v>
      </c>
      <c r="O286" s="23">
        <v>0</v>
      </c>
      <c r="P286" s="24">
        <v>0</v>
      </c>
    </row>
    <row r="287" spans="1:16" ht="15" customHeight="1" x14ac:dyDescent="0.15">
      <c r="A287" s="20">
        <v>1009</v>
      </c>
      <c r="B287" s="21" t="s">
        <v>107</v>
      </c>
      <c r="C287" s="22" t="s">
        <v>1</v>
      </c>
      <c r="D287" s="23">
        <v>4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1</v>
      </c>
      <c r="N287" s="23">
        <v>2</v>
      </c>
      <c r="O287" s="23">
        <v>0</v>
      </c>
      <c r="P287" s="24">
        <v>1</v>
      </c>
    </row>
    <row r="288" spans="1:16" ht="15" customHeight="1" x14ac:dyDescent="0.15">
      <c r="A288" s="20"/>
      <c r="B288" s="21"/>
      <c r="C288" s="22" t="s">
        <v>2</v>
      </c>
      <c r="D288" s="23">
        <v>2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1</v>
      </c>
      <c r="N288" s="23">
        <v>0</v>
      </c>
      <c r="O288" s="23">
        <v>0</v>
      </c>
      <c r="P288" s="24">
        <v>1</v>
      </c>
    </row>
    <row r="289" spans="1:16" ht="15" customHeight="1" x14ac:dyDescent="0.15">
      <c r="A289" s="20"/>
      <c r="B289" s="21"/>
      <c r="C289" s="22" t="s">
        <v>3</v>
      </c>
      <c r="D289" s="23">
        <v>2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2</v>
      </c>
      <c r="O289" s="23">
        <v>0</v>
      </c>
      <c r="P289" s="24">
        <v>0</v>
      </c>
    </row>
    <row r="290" spans="1:16" ht="15" customHeight="1" x14ac:dyDescent="0.15">
      <c r="A290" s="20">
        <v>1503</v>
      </c>
      <c r="B290" s="21" t="s">
        <v>12</v>
      </c>
      <c r="C290" s="22" t="s">
        <v>1</v>
      </c>
      <c r="D290" s="23">
        <v>4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1</v>
      </c>
      <c r="L290" s="23">
        <v>0</v>
      </c>
      <c r="M290" s="23">
        <v>2</v>
      </c>
      <c r="N290" s="23">
        <v>1</v>
      </c>
      <c r="O290" s="23">
        <v>0</v>
      </c>
      <c r="P290" s="24">
        <v>0</v>
      </c>
    </row>
    <row r="291" spans="1:16" ht="15" customHeight="1" x14ac:dyDescent="0.15">
      <c r="A291" s="20"/>
      <c r="B291" s="21"/>
      <c r="C291" s="22" t="s">
        <v>2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ht="15" customHeight="1" x14ac:dyDescent="0.15">
      <c r="A292" s="20"/>
      <c r="B292" s="21"/>
      <c r="C292" s="22" t="s">
        <v>3</v>
      </c>
      <c r="D292" s="23">
        <v>4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1</v>
      </c>
      <c r="L292" s="23">
        <v>0</v>
      </c>
      <c r="M292" s="23">
        <v>2</v>
      </c>
      <c r="N292" s="23">
        <v>1</v>
      </c>
      <c r="O292" s="23">
        <v>0</v>
      </c>
      <c r="P292" s="24">
        <v>0</v>
      </c>
    </row>
    <row r="293" spans="1:16" ht="15" customHeight="1" x14ac:dyDescent="0.15">
      <c r="A293" s="20">
        <v>1504</v>
      </c>
      <c r="B293" s="21" t="s">
        <v>55</v>
      </c>
      <c r="C293" s="22" t="s">
        <v>1</v>
      </c>
      <c r="D293" s="23">
        <v>4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1</v>
      </c>
      <c r="L293" s="23">
        <v>0</v>
      </c>
      <c r="M293" s="23">
        <v>2</v>
      </c>
      <c r="N293" s="23">
        <v>1</v>
      </c>
      <c r="O293" s="23">
        <v>0</v>
      </c>
      <c r="P293" s="24">
        <v>0</v>
      </c>
    </row>
    <row r="294" spans="1:16" ht="15" customHeight="1" x14ac:dyDescent="0.15">
      <c r="A294" s="20"/>
      <c r="B294" s="21"/>
      <c r="C294" s="22" t="s">
        <v>2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ht="15" customHeight="1" x14ac:dyDescent="0.15">
      <c r="A295" s="20"/>
      <c r="B295" s="21"/>
      <c r="C295" s="22" t="s">
        <v>3</v>
      </c>
      <c r="D295" s="23">
        <v>4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1</v>
      </c>
      <c r="L295" s="23">
        <v>0</v>
      </c>
      <c r="M295" s="23">
        <v>2</v>
      </c>
      <c r="N295" s="23">
        <v>1</v>
      </c>
      <c r="O295" s="23">
        <v>0</v>
      </c>
      <c r="P295" s="24">
        <v>0</v>
      </c>
    </row>
    <row r="296" spans="1:16" ht="15" customHeight="1" x14ac:dyDescent="0.15">
      <c r="A296" s="20">
        <v>1911</v>
      </c>
      <c r="B296" s="21" t="s">
        <v>82</v>
      </c>
      <c r="C296" s="22" t="s">
        <v>1</v>
      </c>
      <c r="D296" s="23">
        <v>4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1</v>
      </c>
      <c r="L296" s="23">
        <v>0</v>
      </c>
      <c r="M296" s="23">
        <v>1</v>
      </c>
      <c r="N296" s="23">
        <v>0</v>
      </c>
      <c r="O296" s="23">
        <v>1</v>
      </c>
      <c r="P296" s="24">
        <v>1</v>
      </c>
    </row>
    <row r="297" spans="1:16" ht="15" customHeight="1" x14ac:dyDescent="0.15">
      <c r="A297" s="20"/>
      <c r="B297" s="21"/>
      <c r="C297" s="22" t="s">
        <v>2</v>
      </c>
      <c r="D297" s="23">
        <v>3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1</v>
      </c>
      <c r="L297" s="23">
        <v>0</v>
      </c>
      <c r="M297" s="23">
        <v>1</v>
      </c>
      <c r="N297" s="23">
        <v>0</v>
      </c>
      <c r="O297" s="23">
        <v>1</v>
      </c>
      <c r="P297" s="24">
        <v>0</v>
      </c>
    </row>
    <row r="298" spans="1:16" ht="15" customHeight="1" x14ac:dyDescent="0.15">
      <c r="A298" s="20"/>
      <c r="B298" s="21"/>
      <c r="C298" s="22" t="s">
        <v>3</v>
      </c>
      <c r="D298" s="23">
        <v>1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0</v>
      </c>
      <c r="P298" s="24">
        <v>1</v>
      </c>
    </row>
    <row r="299" spans="1:16" ht="15" customHeight="1" x14ac:dyDescent="0.15">
      <c r="A299" s="20">
        <v>403</v>
      </c>
      <c r="B299" s="21" t="s">
        <v>109</v>
      </c>
      <c r="C299" s="22" t="s">
        <v>1</v>
      </c>
      <c r="D299" s="23">
        <v>3</v>
      </c>
      <c r="E299" s="23">
        <v>0</v>
      </c>
      <c r="F299" s="23">
        <v>0</v>
      </c>
      <c r="G299" s="23">
        <v>0</v>
      </c>
      <c r="H299" s="23">
        <v>0</v>
      </c>
      <c r="I299" s="23">
        <v>1</v>
      </c>
      <c r="J299" s="23">
        <v>0</v>
      </c>
      <c r="K299" s="23">
        <v>0</v>
      </c>
      <c r="L299" s="23">
        <v>0</v>
      </c>
      <c r="M299" s="23">
        <v>0</v>
      </c>
      <c r="N299" s="23">
        <v>1</v>
      </c>
      <c r="O299" s="23">
        <v>1</v>
      </c>
      <c r="P299" s="24">
        <v>0</v>
      </c>
    </row>
    <row r="300" spans="1:16" ht="15" customHeight="1" x14ac:dyDescent="0.15">
      <c r="A300" s="20"/>
      <c r="B300" s="21"/>
      <c r="C300" s="22" t="s">
        <v>2</v>
      </c>
      <c r="D300" s="23">
        <v>1</v>
      </c>
      <c r="E300" s="23">
        <v>0</v>
      </c>
      <c r="F300" s="23">
        <v>0</v>
      </c>
      <c r="G300" s="23">
        <v>0</v>
      </c>
      <c r="H300" s="23">
        <v>0</v>
      </c>
      <c r="I300" s="23">
        <v>1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ht="15" customHeight="1" x14ac:dyDescent="0.15">
      <c r="A301" s="20"/>
      <c r="B301" s="21"/>
      <c r="C301" s="22" t="s">
        <v>3</v>
      </c>
      <c r="D301" s="23">
        <v>2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1</v>
      </c>
      <c r="O301" s="23">
        <v>1</v>
      </c>
      <c r="P301" s="24">
        <v>0</v>
      </c>
    </row>
    <row r="302" spans="1:16" ht="15" customHeight="1" x14ac:dyDescent="0.15">
      <c r="A302" s="20">
        <v>503</v>
      </c>
      <c r="B302" s="21" t="s">
        <v>1933</v>
      </c>
      <c r="C302" s="22" t="s">
        <v>1</v>
      </c>
      <c r="D302" s="23">
        <v>3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2</v>
      </c>
      <c r="O302" s="23">
        <v>1</v>
      </c>
      <c r="P302" s="24">
        <v>0</v>
      </c>
    </row>
    <row r="303" spans="1:16" ht="15" customHeight="1" x14ac:dyDescent="0.15">
      <c r="A303" s="20"/>
      <c r="B303" s="21"/>
      <c r="C303" s="22" t="s">
        <v>2</v>
      </c>
      <c r="D303" s="23">
        <v>3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2</v>
      </c>
      <c r="O303" s="23">
        <v>1</v>
      </c>
      <c r="P303" s="24">
        <v>0</v>
      </c>
    </row>
    <row r="304" spans="1:16" ht="15" customHeight="1" x14ac:dyDescent="0.15">
      <c r="A304" s="20"/>
      <c r="B304" s="21"/>
      <c r="C304" s="22" t="s">
        <v>3</v>
      </c>
      <c r="D304" s="23">
        <v>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0</v>
      </c>
      <c r="P304" s="24">
        <v>0</v>
      </c>
    </row>
    <row r="305" spans="1:16" ht="15" customHeight="1" x14ac:dyDescent="0.15">
      <c r="A305" s="20">
        <v>703</v>
      </c>
      <c r="B305" s="21" t="s">
        <v>96</v>
      </c>
      <c r="C305" s="22" t="s">
        <v>1</v>
      </c>
      <c r="D305" s="23">
        <v>3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2</v>
      </c>
      <c r="O305" s="23">
        <v>0</v>
      </c>
      <c r="P305" s="24">
        <v>1</v>
      </c>
    </row>
    <row r="306" spans="1:16" ht="15" customHeight="1" x14ac:dyDescent="0.15">
      <c r="A306" s="20"/>
      <c r="B306" s="21"/>
      <c r="C306" s="22" t="s">
        <v>2</v>
      </c>
      <c r="D306" s="23">
        <v>3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2</v>
      </c>
      <c r="O306" s="23">
        <v>0</v>
      </c>
      <c r="P306" s="24">
        <v>1</v>
      </c>
    </row>
    <row r="307" spans="1:16" ht="15" customHeight="1" x14ac:dyDescent="0.15">
      <c r="A307" s="20"/>
      <c r="B307" s="21"/>
      <c r="C307" s="22" t="s">
        <v>3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0</v>
      </c>
      <c r="P307" s="24">
        <v>0</v>
      </c>
    </row>
    <row r="308" spans="1:16" ht="15" customHeight="1" x14ac:dyDescent="0.15">
      <c r="A308" s="20">
        <v>904</v>
      </c>
      <c r="B308" s="21" t="s">
        <v>105</v>
      </c>
      <c r="C308" s="22" t="s">
        <v>1</v>
      </c>
      <c r="D308" s="23">
        <v>3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2</v>
      </c>
      <c r="O308" s="23">
        <v>1</v>
      </c>
      <c r="P308" s="24">
        <v>0</v>
      </c>
    </row>
    <row r="309" spans="1:16" ht="15" customHeight="1" x14ac:dyDescent="0.15">
      <c r="A309" s="20"/>
      <c r="B309" s="21"/>
      <c r="C309" s="22" t="s">
        <v>2</v>
      </c>
      <c r="D309" s="23">
        <v>2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1</v>
      </c>
      <c r="O309" s="23">
        <v>1</v>
      </c>
      <c r="P309" s="24">
        <v>0</v>
      </c>
    </row>
    <row r="310" spans="1:16" ht="15" customHeight="1" x14ac:dyDescent="0.15">
      <c r="A310" s="20"/>
      <c r="B310" s="21"/>
      <c r="C310" s="22" t="s">
        <v>3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1</v>
      </c>
      <c r="O310" s="23">
        <v>0</v>
      </c>
      <c r="P310" s="24">
        <v>0</v>
      </c>
    </row>
    <row r="311" spans="1:16" ht="15" customHeight="1" x14ac:dyDescent="0.15">
      <c r="A311" s="20">
        <v>905</v>
      </c>
      <c r="B311" s="21" t="s">
        <v>1934</v>
      </c>
      <c r="C311" s="22" t="s">
        <v>1</v>
      </c>
      <c r="D311" s="23">
        <v>3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3</v>
      </c>
      <c r="O311" s="23">
        <v>0</v>
      </c>
      <c r="P311" s="24">
        <v>0</v>
      </c>
    </row>
    <row r="312" spans="1:16" ht="15" customHeight="1" x14ac:dyDescent="0.15">
      <c r="A312" s="20"/>
      <c r="B312" s="21"/>
      <c r="C312" s="22" t="s">
        <v>2</v>
      </c>
      <c r="D312" s="23">
        <v>3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3</v>
      </c>
      <c r="O312" s="23">
        <v>0</v>
      </c>
      <c r="P312" s="24">
        <v>0</v>
      </c>
    </row>
    <row r="313" spans="1:16" ht="15" customHeight="1" x14ac:dyDescent="0.15">
      <c r="A313" s="20"/>
      <c r="B313" s="21"/>
      <c r="C313" s="22" t="s">
        <v>3</v>
      </c>
      <c r="D313" s="23">
        <v>0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4">
        <v>0</v>
      </c>
    </row>
    <row r="314" spans="1:16" ht="15" customHeight="1" x14ac:dyDescent="0.15">
      <c r="A314" s="20">
        <v>907</v>
      </c>
      <c r="B314" s="21" t="s">
        <v>98</v>
      </c>
      <c r="C314" s="22" t="s">
        <v>1</v>
      </c>
      <c r="D314" s="23">
        <v>3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1</v>
      </c>
      <c r="O314" s="23">
        <v>2</v>
      </c>
      <c r="P314" s="24">
        <v>0</v>
      </c>
    </row>
    <row r="315" spans="1:16" ht="15" customHeight="1" x14ac:dyDescent="0.15">
      <c r="A315" s="20"/>
      <c r="B315" s="21"/>
      <c r="C315" s="22" t="s">
        <v>2</v>
      </c>
      <c r="D315" s="23">
        <v>3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1</v>
      </c>
      <c r="O315" s="23">
        <v>2</v>
      </c>
      <c r="P315" s="24">
        <v>0</v>
      </c>
    </row>
    <row r="316" spans="1:16" ht="15" customHeight="1" x14ac:dyDescent="0.15">
      <c r="A316" s="20"/>
      <c r="B316" s="21"/>
      <c r="C316" s="22" t="s">
        <v>3</v>
      </c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4">
        <v>0</v>
      </c>
    </row>
    <row r="317" spans="1:16" ht="15" customHeight="1" x14ac:dyDescent="0.15">
      <c r="A317" s="20">
        <v>1105</v>
      </c>
      <c r="B317" s="21" t="s">
        <v>89</v>
      </c>
      <c r="C317" s="22" t="s">
        <v>1</v>
      </c>
      <c r="D317" s="23">
        <v>3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2</v>
      </c>
      <c r="N317" s="23">
        <v>0</v>
      </c>
      <c r="O317" s="23">
        <v>1</v>
      </c>
      <c r="P317" s="24">
        <v>0</v>
      </c>
    </row>
    <row r="318" spans="1:16" ht="15" customHeight="1" x14ac:dyDescent="0.15">
      <c r="A318" s="20"/>
      <c r="B318" s="21"/>
      <c r="C318" s="22" t="s">
        <v>2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1</v>
      </c>
      <c r="N318" s="23">
        <v>0</v>
      </c>
      <c r="O318" s="23">
        <v>0</v>
      </c>
      <c r="P318" s="24">
        <v>0</v>
      </c>
    </row>
    <row r="319" spans="1:16" ht="15" customHeight="1" x14ac:dyDescent="0.15">
      <c r="A319" s="20"/>
      <c r="B319" s="21"/>
      <c r="C319" s="22" t="s">
        <v>3</v>
      </c>
      <c r="D319" s="23">
        <v>2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1</v>
      </c>
      <c r="N319" s="23">
        <v>0</v>
      </c>
      <c r="O319" s="23">
        <v>1</v>
      </c>
      <c r="P319" s="24">
        <v>0</v>
      </c>
    </row>
    <row r="320" spans="1:16" ht="15" customHeight="1" x14ac:dyDescent="0.15">
      <c r="A320" s="20">
        <v>1204</v>
      </c>
      <c r="B320" s="21" t="s">
        <v>113</v>
      </c>
      <c r="C320" s="22" t="s">
        <v>1</v>
      </c>
      <c r="D320" s="23">
        <v>3</v>
      </c>
      <c r="E320" s="23">
        <v>0</v>
      </c>
      <c r="F320" s="23">
        <v>0</v>
      </c>
      <c r="G320" s="23">
        <v>0</v>
      </c>
      <c r="H320" s="23">
        <v>1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2</v>
      </c>
      <c r="O320" s="23">
        <v>0</v>
      </c>
      <c r="P320" s="24">
        <v>0</v>
      </c>
    </row>
    <row r="321" spans="1:16" ht="15" customHeight="1" x14ac:dyDescent="0.15">
      <c r="A321" s="20"/>
      <c r="B321" s="21"/>
      <c r="C321" s="22" t="s">
        <v>2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ht="15" customHeight="1" x14ac:dyDescent="0.15">
      <c r="A322" s="20"/>
      <c r="B322" s="21"/>
      <c r="C322" s="22" t="s">
        <v>3</v>
      </c>
      <c r="D322" s="23">
        <v>3</v>
      </c>
      <c r="E322" s="23">
        <v>0</v>
      </c>
      <c r="F322" s="23">
        <v>0</v>
      </c>
      <c r="G322" s="23">
        <v>0</v>
      </c>
      <c r="H322" s="23">
        <v>1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2</v>
      </c>
      <c r="O322" s="23">
        <v>0</v>
      </c>
      <c r="P322" s="24">
        <v>0</v>
      </c>
    </row>
    <row r="323" spans="1:16" ht="15" customHeight="1" x14ac:dyDescent="0.15">
      <c r="A323" s="20">
        <v>1606</v>
      </c>
      <c r="B323" s="21" t="s">
        <v>99</v>
      </c>
      <c r="C323" s="22" t="s">
        <v>1</v>
      </c>
      <c r="D323" s="23">
        <v>3</v>
      </c>
      <c r="E323" s="23">
        <v>3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ht="15" customHeight="1" x14ac:dyDescent="0.15">
      <c r="A324" s="20"/>
      <c r="B324" s="21"/>
      <c r="C324" s="22" t="s">
        <v>2</v>
      </c>
      <c r="D324" s="23">
        <v>3</v>
      </c>
      <c r="E324" s="23">
        <v>3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ht="15" customHeight="1" x14ac:dyDescent="0.15">
      <c r="A325" s="20"/>
      <c r="B325" s="21"/>
      <c r="C325" s="22" t="s">
        <v>3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0</v>
      </c>
      <c r="P325" s="24">
        <v>0</v>
      </c>
    </row>
    <row r="326" spans="1:16" ht="15" customHeight="1" x14ac:dyDescent="0.15">
      <c r="A326" s="20">
        <v>1703</v>
      </c>
      <c r="B326" s="21" t="s">
        <v>103</v>
      </c>
      <c r="C326" s="22" t="s">
        <v>1</v>
      </c>
      <c r="D326" s="23">
        <v>3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3</v>
      </c>
    </row>
    <row r="327" spans="1:16" ht="15" customHeight="1" x14ac:dyDescent="0.15">
      <c r="A327" s="20"/>
      <c r="B327" s="21"/>
      <c r="C327" s="22" t="s">
        <v>2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ht="15" customHeight="1" x14ac:dyDescent="0.15">
      <c r="A328" s="20"/>
      <c r="B328" s="21"/>
      <c r="C328" s="22" t="s">
        <v>3</v>
      </c>
      <c r="D328" s="23">
        <v>3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0</v>
      </c>
      <c r="P328" s="24">
        <v>3</v>
      </c>
    </row>
    <row r="329" spans="1:16" ht="15" customHeight="1" x14ac:dyDescent="0.15">
      <c r="A329" s="20">
        <v>1803</v>
      </c>
      <c r="B329" s="21" t="s">
        <v>106</v>
      </c>
      <c r="C329" s="22" t="s">
        <v>1</v>
      </c>
      <c r="D329" s="23">
        <v>3</v>
      </c>
      <c r="E329" s="23">
        <v>0</v>
      </c>
      <c r="F329" s="23">
        <v>0</v>
      </c>
      <c r="G329" s="23">
        <v>0</v>
      </c>
      <c r="H329" s="23">
        <v>1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1</v>
      </c>
      <c r="O329" s="23">
        <v>1</v>
      </c>
      <c r="P329" s="24">
        <v>0</v>
      </c>
    </row>
    <row r="330" spans="1:16" ht="15" customHeight="1" x14ac:dyDescent="0.15">
      <c r="A330" s="20"/>
      <c r="B330" s="21"/>
      <c r="C330" s="22" t="s">
        <v>2</v>
      </c>
      <c r="D330" s="23">
        <v>3</v>
      </c>
      <c r="E330" s="23">
        <v>0</v>
      </c>
      <c r="F330" s="23">
        <v>0</v>
      </c>
      <c r="G330" s="23">
        <v>0</v>
      </c>
      <c r="H330" s="23">
        <v>1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1</v>
      </c>
      <c r="O330" s="23">
        <v>1</v>
      </c>
      <c r="P330" s="24">
        <v>0</v>
      </c>
    </row>
    <row r="331" spans="1:16" ht="15" customHeight="1" x14ac:dyDescent="0.15">
      <c r="A331" s="20"/>
      <c r="B331" s="21"/>
      <c r="C331" s="22" t="s">
        <v>3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4">
        <v>0</v>
      </c>
    </row>
    <row r="332" spans="1:16" ht="15" customHeight="1" x14ac:dyDescent="0.15">
      <c r="A332" s="20">
        <v>1920</v>
      </c>
      <c r="B332" s="21" t="s">
        <v>101</v>
      </c>
      <c r="C332" s="22" t="s">
        <v>1</v>
      </c>
      <c r="D332" s="23">
        <v>3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1</v>
      </c>
      <c r="M332" s="23">
        <v>0</v>
      </c>
      <c r="N332" s="23">
        <v>1</v>
      </c>
      <c r="O332" s="23">
        <v>1</v>
      </c>
      <c r="P332" s="24">
        <v>0</v>
      </c>
    </row>
    <row r="333" spans="1:16" ht="15" customHeight="1" x14ac:dyDescent="0.15">
      <c r="A333" s="20"/>
      <c r="B333" s="21"/>
      <c r="C333" s="22" t="s">
        <v>2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1</v>
      </c>
      <c r="P333" s="24">
        <v>0</v>
      </c>
    </row>
    <row r="334" spans="1:16" ht="15" customHeight="1" x14ac:dyDescent="0.15">
      <c r="A334" s="20"/>
      <c r="B334" s="21"/>
      <c r="C334" s="22" t="s">
        <v>3</v>
      </c>
      <c r="D334" s="23">
        <v>2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1</v>
      </c>
      <c r="M334" s="23">
        <v>0</v>
      </c>
      <c r="N334" s="23">
        <v>1</v>
      </c>
      <c r="O334" s="23">
        <v>0</v>
      </c>
      <c r="P334" s="24">
        <v>0</v>
      </c>
    </row>
    <row r="335" spans="1:16" ht="15" customHeight="1" x14ac:dyDescent="0.15">
      <c r="A335" s="20">
        <v>406</v>
      </c>
      <c r="B335" s="21" t="s">
        <v>14</v>
      </c>
      <c r="C335" s="22" t="s">
        <v>1</v>
      </c>
      <c r="D335" s="23">
        <v>2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1</v>
      </c>
      <c r="O335" s="23">
        <v>1</v>
      </c>
      <c r="P335" s="24">
        <v>0</v>
      </c>
    </row>
    <row r="336" spans="1:16" ht="15" customHeight="1" x14ac:dyDescent="0.15">
      <c r="A336" s="20"/>
      <c r="B336" s="21"/>
      <c r="C336" s="22" t="s">
        <v>2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ht="15" customHeight="1" x14ac:dyDescent="0.15">
      <c r="A337" s="20"/>
      <c r="B337" s="21"/>
      <c r="C337" s="22" t="s">
        <v>3</v>
      </c>
      <c r="D337" s="23">
        <v>2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1</v>
      </c>
      <c r="O337" s="23">
        <v>1</v>
      </c>
      <c r="P337" s="24">
        <v>0</v>
      </c>
    </row>
    <row r="338" spans="1:16" ht="15" customHeight="1" x14ac:dyDescent="0.15">
      <c r="A338" s="20">
        <v>509</v>
      </c>
      <c r="B338" s="21" t="s">
        <v>52</v>
      </c>
      <c r="C338" s="22" t="s">
        <v>1</v>
      </c>
      <c r="D338" s="23">
        <v>2</v>
      </c>
      <c r="E338" s="23">
        <v>0</v>
      </c>
      <c r="F338" s="23">
        <v>0</v>
      </c>
      <c r="G338" s="23">
        <v>0</v>
      </c>
      <c r="H338" s="23">
        <v>0</v>
      </c>
      <c r="I338" s="23">
        <v>1</v>
      </c>
      <c r="J338" s="23">
        <v>0</v>
      </c>
      <c r="K338" s="23">
        <v>0</v>
      </c>
      <c r="L338" s="23">
        <v>0</v>
      </c>
      <c r="M338" s="23">
        <v>0</v>
      </c>
      <c r="N338" s="23">
        <v>1</v>
      </c>
      <c r="O338" s="23">
        <v>0</v>
      </c>
      <c r="P338" s="24">
        <v>0</v>
      </c>
    </row>
    <row r="339" spans="1:16" ht="15" customHeight="1" x14ac:dyDescent="0.15">
      <c r="A339" s="20"/>
      <c r="B339" s="21"/>
      <c r="C339" s="22" t="s">
        <v>2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1</v>
      </c>
      <c r="O339" s="23">
        <v>0</v>
      </c>
      <c r="P339" s="24">
        <v>0</v>
      </c>
    </row>
    <row r="340" spans="1:16" ht="15" customHeight="1" x14ac:dyDescent="0.15">
      <c r="A340" s="20"/>
      <c r="B340" s="21"/>
      <c r="C340" s="22" t="s">
        <v>3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1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0</v>
      </c>
      <c r="P340" s="24">
        <v>0</v>
      </c>
    </row>
    <row r="341" spans="1:16" ht="15" customHeight="1" x14ac:dyDescent="0.15">
      <c r="A341" s="20">
        <v>608</v>
      </c>
      <c r="B341" s="21" t="s">
        <v>1935</v>
      </c>
      <c r="C341" s="22" t="s">
        <v>1</v>
      </c>
      <c r="D341" s="23">
        <v>2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1</v>
      </c>
      <c r="O341" s="23">
        <v>0</v>
      </c>
      <c r="P341" s="24">
        <v>1</v>
      </c>
    </row>
    <row r="342" spans="1:16" ht="15" customHeight="1" x14ac:dyDescent="0.15">
      <c r="A342" s="20"/>
      <c r="B342" s="21"/>
      <c r="C342" s="22" t="s">
        <v>2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ht="15" customHeight="1" x14ac:dyDescent="0.15">
      <c r="A343" s="20"/>
      <c r="B343" s="21"/>
      <c r="C343" s="22" t="s">
        <v>3</v>
      </c>
      <c r="D343" s="23">
        <v>2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1</v>
      </c>
      <c r="O343" s="23">
        <v>0</v>
      </c>
      <c r="P343" s="24">
        <v>1</v>
      </c>
    </row>
    <row r="344" spans="1:16" ht="15" customHeight="1" x14ac:dyDescent="0.15">
      <c r="A344" s="20">
        <v>908</v>
      </c>
      <c r="B344" s="21" t="s">
        <v>1936</v>
      </c>
      <c r="C344" s="22" t="s">
        <v>1</v>
      </c>
      <c r="D344" s="23">
        <v>2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1</v>
      </c>
      <c r="N344" s="23">
        <v>0</v>
      </c>
      <c r="O344" s="23">
        <v>1</v>
      </c>
      <c r="P344" s="24">
        <v>0</v>
      </c>
    </row>
    <row r="345" spans="1:16" ht="15" customHeight="1" x14ac:dyDescent="0.15">
      <c r="A345" s="20"/>
      <c r="B345" s="21"/>
      <c r="C345" s="22" t="s">
        <v>2</v>
      </c>
      <c r="D345" s="23">
        <v>2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1</v>
      </c>
      <c r="N345" s="23">
        <v>0</v>
      </c>
      <c r="O345" s="23">
        <v>1</v>
      </c>
      <c r="P345" s="24">
        <v>0</v>
      </c>
    </row>
    <row r="346" spans="1:16" ht="15" customHeight="1" x14ac:dyDescent="0.15">
      <c r="A346" s="20"/>
      <c r="B346" s="21"/>
      <c r="C346" s="22" t="s">
        <v>3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4">
        <v>0</v>
      </c>
    </row>
    <row r="347" spans="1:16" ht="15" customHeight="1" x14ac:dyDescent="0.15">
      <c r="A347" s="20">
        <v>1401</v>
      </c>
      <c r="B347" s="21" t="s">
        <v>86</v>
      </c>
      <c r="C347" s="22" t="s">
        <v>1</v>
      </c>
      <c r="D347" s="23">
        <v>2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1</v>
      </c>
      <c r="L347" s="23">
        <v>0</v>
      </c>
      <c r="M347" s="23">
        <v>0</v>
      </c>
      <c r="N347" s="23">
        <v>0</v>
      </c>
      <c r="O347" s="23">
        <v>1</v>
      </c>
      <c r="P347" s="24">
        <v>0</v>
      </c>
    </row>
    <row r="348" spans="1:16" ht="15" customHeight="1" x14ac:dyDescent="0.15">
      <c r="A348" s="20"/>
      <c r="B348" s="21"/>
      <c r="C348" s="22" t="s">
        <v>2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ht="15" customHeight="1" x14ac:dyDescent="0.15">
      <c r="A349" s="20"/>
      <c r="B349" s="21"/>
      <c r="C349" s="22" t="s">
        <v>3</v>
      </c>
      <c r="D349" s="23">
        <v>2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1</v>
      </c>
      <c r="L349" s="23">
        <v>0</v>
      </c>
      <c r="M349" s="23">
        <v>0</v>
      </c>
      <c r="N349" s="23">
        <v>0</v>
      </c>
      <c r="O349" s="23">
        <v>1</v>
      </c>
      <c r="P349" s="24">
        <v>0</v>
      </c>
    </row>
    <row r="350" spans="1:16" ht="15" customHeight="1" x14ac:dyDescent="0.15">
      <c r="A350" s="20">
        <v>1405</v>
      </c>
      <c r="B350" s="21" t="s">
        <v>115</v>
      </c>
      <c r="C350" s="22" t="s">
        <v>1</v>
      </c>
      <c r="D350" s="23">
        <v>2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1</v>
      </c>
      <c r="N350" s="23">
        <v>1</v>
      </c>
      <c r="O350" s="23">
        <v>0</v>
      </c>
      <c r="P350" s="24">
        <v>0</v>
      </c>
    </row>
    <row r="351" spans="1:16" ht="15" customHeight="1" x14ac:dyDescent="0.15">
      <c r="A351" s="20"/>
      <c r="B351" s="21"/>
      <c r="C351" s="22" t="s">
        <v>2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1</v>
      </c>
      <c r="N351" s="23">
        <v>0</v>
      </c>
      <c r="O351" s="23">
        <v>0</v>
      </c>
      <c r="P351" s="24">
        <v>0</v>
      </c>
    </row>
    <row r="352" spans="1:16" ht="15" customHeight="1" x14ac:dyDescent="0.15">
      <c r="A352" s="20"/>
      <c r="B352" s="21"/>
      <c r="C352" s="22" t="s">
        <v>3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1</v>
      </c>
      <c r="O352" s="23">
        <v>0</v>
      </c>
      <c r="P352" s="24">
        <v>0</v>
      </c>
    </row>
    <row r="353" spans="1:16" ht="15" customHeight="1" x14ac:dyDescent="0.15">
      <c r="A353" s="20">
        <v>1702</v>
      </c>
      <c r="B353" s="21" t="s">
        <v>1937</v>
      </c>
      <c r="C353" s="22" t="s">
        <v>1</v>
      </c>
      <c r="D353" s="23">
        <v>2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1</v>
      </c>
      <c r="P353" s="24">
        <v>1</v>
      </c>
    </row>
    <row r="354" spans="1:16" ht="15" customHeight="1" x14ac:dyDescent="0.15">
      <c r="A354" s="20"/>
      <c r="B354" s="21"/>
      <c r="C354" s="22" t="s">
        <v>2</v>
      </c>
      <c r="D354" s="23">
        <v>2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1</v>
      </c>
      <c r="P354" s="24">
        <v>1</v>
      </c>
    </row>
    <row r="355" spans="1:16" ht="15" customHeight="1" x14ac:dyDescent="0.15">
      <c r="A355" s="20"/>
      <c r="B355" s="21"/>
      <c r="C355" s="22" t="s">
        <v>3</v>
      </c>
      <c r="D355" s="23">
        <v>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4">
        <v>0</v>
      </c>
    </row>
    <row r="356" spans="1:16" ht="15" customHeight="1" x14ac:dyDescent="0.15">
      <c r="A356" s="20">
        <v>1711</v>
      </c>
      <c r="B356" s="21" t="s">
        <v>111</v>
      </c>
      <c r="C356" s="22" t="s">
        <v>1</v>
      </c>
      <c r="D356" s="23">
        <v>2</v>
      </c>
      <c r="E356" s="23">
        <v>0</v>
      </c>
      <c r="F356" s="23">
        <v>2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ht="15" customHeight="1" x14ac:dyDescent="0.15">
      <c r="A357" s="20"/>
      <c r="B357" s="21"/>
      <c r="C357" s="22" t="s">
        <v>2</v>
      </c>
      <c r="D357" s="23">
        <v>2</v>
      </c>
      <c r="E357" s="23">
        <v>0</v>
      </c>
      <c r="F357" s="23">
        <v>2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ht="15" customHeight="1" x14ac:dyDescent="0.15">
      <c r="A358" s="20"/>
      <c r="B358" s="21"/>
      <c r="C358" s="22" t="s">
        <v>3</v>
      </c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0</v>
      </c>
    </row>
    <row r="359" spans="1:16" ht="15" customHeight="1" x14ac:dyDescent="0.15">
      <c r="A359" s="20">
        <v>1812</v>
      </c>
      <c r="B359" s="21" t="s">
        <v>338</v>
      </c>
      <c r="C359" s="22" t="s">
        <v>1</v>
      </c>
      <c r="D359" s="23">
        <v>2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1</v>
      </c>
      <c r="O359" s="23">
        <v>1</v>
      </c>
      <c r="P359" s="24">
        <v>0</v>
      </c>
    </row>
    <row r="360" spans="1:16" ht="15" customHeight="1" x14ac:dyDescent="0.15">
      <c r="A360" s="20"/>
      <c r="B360" s="21"/>
      <c r="C360" s="22" t="s">
        <v>2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ht="15" customHeight="1" x14ac:dyDescent="0.15">
      <c r="A361" s="20"/>
      <c r="B361" s="21"/>
      <c r="C361" s="22" t="s">
        <v>3</v>
      </c>
      <c r="D361" s="23">
        <v>2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1</v>
      </c>
      <c r="O361" s="23">
        <v>1</v>
      </c>
      <c r="P361" s="24">
        <v>0</v>
      </c>
    </row>
    <row r="362" spans="1:16" ht="15" customHeight="1" x14ac:dyDescent="0.15">
      <c r="A362" s="20">
        <v>1918</v>
      </c>
      <c r="B362" s="21" t="s">
        <v>17</v>
      </c>
      <c r="C362" s="22" t="s">
        <v>1</v>
      </c>
      <c r="D362" s="23">
        <v>2</v>
      </c>
      <c r="E362" s="23">
        <v>0</v>
      </c>
      <c r="F362" s="23">
        <v>0</v>
      </c>
      <c r="G362" s="23">
        <v>0</v>
      </c>
      <c r="H362" s="23">
        <v>0</v>
      </c>
      <c r="I362" s="23">
        <v>1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1</v>
      </c>
      <c r="P362" s="24">
        <v>0</v>
      </c>
    </row>
    <row r="363" spans="1:16" ht="15" customHeight="1" x14ac:dyDescent="0.15">
      <c r="A363" s="20"/>
      <c r="B363" s="21"/>
      <c r="C363" s="22" t="s">
        <v>2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ht="15" customHeight="1" x14ac:dyDescent="0.15">
      <c r="A364" s="20"/>
      <c r="B364" s="21"/>
      <c r="C364" s="22" t="s">
        <v>3</v>
      </c>
      <c r="D364" s="23">
        <v>2</v>
      </c>
      <c r="E364" s="23">
        <v>0</v>
      </c>
      <c r="F364" s="23">
        <v>0</v>
      </c>
      <c r="G364" s="23">
        <v>0</v>
      </c>
      <c r="H364" s="23">
        <v>0</v>
      </c>
      <c r="I364" s="23">
        <v>1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1</v>
      </c>
      <c r="P364" s="24">
        <v>0</v>
      </c>
    </row>
    <row r="365" spans="1:16" ht="15" customHeight="1" x14ac:dyDescent="0.15">
      <c r="A365" s="20">
        <v>1921</v>
      </c>
      <c r="B365" s="21" t="s">
        <v>112</v>
      </c>
      <c r="C365" s="22" t="s">
        <v>1</v>
      </c>
      <c r="D365" s="23">
        <v>2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2</v>
      </c>
      <c r="O365" s="23">
        <v>0</v>
      </c>
      <c r="P365" s="24">
        <v>0</v>
      </c>
    </row>
    <row r="366" spans="1:16" ht="15" customHeight="1" x14ac:dyDescent="0.15">
      <c r="A366" s="20"/>
      <c r="B366" s="21"/>
      <c r="C366" s="22" t="s">
        <v>2</v>
      </c>
      <c r="D366" s="23">
        <v>2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2</v>
      </c>
      <c r="O366" s="23">
        <v>0</v>
      </c>
      <c r="P366" s="24">
        <v>0</v>
      </c>
    </row>
    <row r="367" spans="1:16" ht="15" customHeight="1" x14ac:dyDescent="0.15">
      <c r="A367" s="20"/>
      <c r="B367" s="21"/>
      <c r="C367" s="22" t="s">
        <v>3</v>
      </c>
      <c r="D367" s="23">
        <v>0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0</v>
      </c>
      <c r="P367" s="24">
        <v>0</v>
      </c>
    </row>
    <row r="368" spans="1:16" ht="15" customHeight="1" x14ac:dyDescent="0.15">
      <c r="A368" s="20">
        <v>104</v>
      </c>
      <c r="B368" s="21" t="s">
        <v>1938</v>
      </c>
      <c r="C368" s="22" t="s">
        <v>1</v>
      </c>
      <c r="D368" s="23">
        <v>1</v>
      </c>
      <c r="E368" s="23">
        <v>0</v>
      </c>
      <c r="F368" s="23">
        <v>0</v>
      </c>
      <c r="G368" s="23">
        <v>0</v>
      </c>
      <c r="H368" s="23">
        <v>1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ht="15" customHeight="1" x14ac:dyDescent="0.15">
      <c r="A369" s="20"/>
      <c r="B369" s="21"/>
      <c r="C369" s="22" t="s">
        <v>2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ht="15" customHeight="1" x14ac:dyDescent="0.15">
      <c r="A370" s="20"/>
      <c r="B370" s="21"/>
      <c r="C370" s="22" t="s">
        <v>3</v>
      </c>
      <c r="D370" s="23">
        <v>1</v>
      </c>
      <c r="E370" s="23">
        <v>0</v>
      </c>
      <c r="F370" s="23">
        <v>0</v>
      </c>
      <c r="G370" s="23">
        <v>0</v>
      </c>
      <c r="H370" s="23">
        <v>1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4">
        <v>0</v>
      </c>
    </row>
    <row r="371" spans="1:16" ht="15" customHeight="1" x14ac:dyDescent="0.15">
      <c r="A371" s="20">
        <v>120</v>
      </c>
      <c r="B371" s="21" t="s">
        <v>1939</v>
      </c>
      <c r="C371" s="22" t="s">
        <v>1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1</v>
      </c>
      <c r="O371" s="23">
        <v>0</v>
      </c>
      <c r="P371" s="24">
        <v>0</v>
      </c>
    </row>
    <row r="372" spans="1:16" ht="15" customHeight="1" x14ac:dyDescent="0.15">
      <c r="A372" s="20"/>
      <c r="B372" s="21"/>
      <c r="C372" s="22" t="s">
        <v>2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1</v>
      </c>
      <c r="O372" s="23">
        <v>0</v>
      </c>
      <c r="P372" s="24">
        <v>0</v>
      </c>
    </row>
    <row r="373" spans="1:16" ht="15" customHeight="1" x14ac:dyDescent="0.15">
      <c r="A373" s="20"/>
      <c r="B373" s="21"/>
      <c r="C373" s="22" t="s">
        <v>3</v>
      </c>
      <c r="D373" s="23">
        <v>0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4">
        <v>0</v>
      </c>
    </row>
    <row r="374" spans="1:16" ht="15" customHeight="1" x14ac:dyDescent="0.15">
      <c r="A374" s="20">
        <v>305</v>
      </c>
      <c r="B374" s="21" t="s">
        <v>339</v>
      </c>
      <c r="C374" s="22" t="s">
        <v>1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1</v>
      </c>
      <c r="P374" s="24">
        <v>0</v>
      </c>
    </row>
    <row r="375" spans="1:16" ht="15" customHeight="1" x14ac:dyDescent="0.15">
      <c r="A375" s="20"/>
      <c r="B375" s="21"/>
      <c r="C375" s="22" t="s">
        <v>2</v>
      </c>
      <c r="D375" s="23">
        <v>1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1</v>
      </c>
      <c r="P375" s="24">
        <v>0</v>
      </c>
    </row>
    <row r="376" spans="1:16" ht="15" customHeight="1" x14ac:dyDescent="0.15">
      <c r="A376" s="20"/>
      <c r="B376" s="21"/>
      <c r="C376" s="22" t="s">
        <v>3</v>
      </c>
      <c r="D376" s="23">
        <v>0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4">
        <v>0</v>
      </c>
    </row>
    <row r="377" spans="1:16" ht="15" customHeight="1" x14ac:dyDescent="0.15">
      <c r="A377" s="20">
        <v>507</v>
      </c>
      <c r="B377" s="21" t="s">
        <v>61</v>
      </c>
      <c r="C377" s="22" t="s">
        <v>1</v>
      </c>
      <c r="D377" s="23">
        <v>1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1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ht="15" customHeight="1" x14ac:dyDescent="0.15">
      <c r="A378" s="20"/>
      <c r="B378" s="21"/>
      <c r="C378" s="22" t="s">
        <v>2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1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ht="15" customHeight="1" x14ac:dyDescent="0.15">
      <c r="A379" s="20"/>
      <c r="B379" s="21"/>
      <c r="C379" s="22" t="s">
        <v>3</v>
      </c>
      <c r="D379" s="23">
        <v>0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0</v>
      </c>
    </row>
    <row r="380" spans="1:16" ht="15" customHeight="1" x14ac:dyDescent="0.15">
      <c r="A380" s="20">
        <v>602</v>
      </c>
      <c r="B380" s="21" t="s">
        <v>1635</v>
      </c>
      <c r="C380" s="22" t="s">
        <v>1</v>
      </c>
      <c r="D380" s="23">
        <v>1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1</v>
      </c>
    </row>
    <row r="381" spans="1:16" ht="15" customHeight="1" x14ac:dyDescent="0.15">
      <c r="A381" s="20"/>
      <c r="B381" s="21"/>
      <c r="C381" s="22" t="s">
        <v>2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1</v>
      </c>
    </row>
    <row r="382" spans="1:16" ht="15" customHeight="1" x14ac:dyDescent="0.15">
      <c r="A382" s="20"/>
      <c r="B382" s="21"/>
      <c r="C382" s="22" t="s">
        <v>3</v>
      </c>
      <c r="D382" s="23">
        <v>0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4">
        <v>0</v>
      </c>
    </row>
    <row r="383" spans="1:16" ht="15" customHeight="1" x14ac:dyDescent="0.15">
      <c r="A383" s="20">
        <v>605</v>
      </c>
      <c r="B383" s="21" t="s">
        <v>1636</v>
      </c>
      <c r="C383" s="22" t="s">
        <v>1</v>
      </c>
      <c r="D383" s="23">
        <v>1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1</v>
      </c>
    </row>
    <row r="384" spans="1:16" ht="15" customHeight="1" x14ac:dyDescent="0.15">
      <c r="A384" s="20"/>
      <c r="B384" s="21"/>
      <c r="C384" s="22" t="s">
        <v>2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ht="15" customHeight="1" x14ac:dyDescent="0.15">
      <c r="A385" s="20"/>
      <c r="B385" s="21"/>
      <c r="C385" s="22" t="s">
        <v>3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4">
        <v>1</v>
      </c>
    </row>
    <row r="386" spans="1:16" ht="15" customHeight="1" x14ac:dyDescent="0.15">
      <c r="A386" s="20">
        <v>711</v>
      </c>
      <c r="B386" s="21" t="s">
        <v>1940</v>
      </c>
      <c r="C386" s="22" t="s">
        <v>1</v>
      </c>
      <c r="D386" s="23">
        <v>1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1</v>
      </c>
      <c r="O386" s="23">
        <v>0</v>
      </c>
      <c r="P386" s="24">
        <v>0</v>
      </c>
    </row>
    <row r="387" spans="1:16" ht="15" customHeight="1" x14ac:dyDescent="0.15">
      <c r="A387" s="20"/>
      <c r="B387" s="21"/>
      <c r="C387" s="22" t="s">
        <v>2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1</v>
      </c>
      <c r="O387" s="23">
        <v>0</v>
      </c>
      <c r="P387" s="24">
        <v>0</v>
      </c>
    </row>
    <row r="388" spans="1:16" ht="15" customHeight="1" x14ac:dyDescent="0.15">
      <c r="A388" s="20"/>
      <c r="B388" s="21"/>
      <c r="C388" s="22" t="s">
        <v>3</v>
      </c>
      <c r="D388" s="23">
        <v>0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4">
        <v>0</v>
      </c>
    </row>
    <row r="389" spans="1:16" ht="15" customHeight="1" x14ac:dyDescent="0.15">
      <c r="A389" s="20">
        <v>1006</v>
      </c>
      <c r="B389" s="21" t="s">
        <v>114</v>
      </c>
      <c r="C389" s="22" t="s">
        <v>1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1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ht="15" customHeight="1" x14ac:dyDescent="0.15">
      <c r="A390" s="20"/>
      <c r="B390" s="21"/>
      <c r="C390" s="22" t="s">
        <v>2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ht="15" customHeight="1" x14ac:dyDescent="0.15">
      <c r="A391" s="20"/>
      <c r="B391" s="21"/>
      <c r="C391" s="22" t="s">
        <v>3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1</v>
      </c>
      <c r="L391" s="23">
        <v>0</v>
      </c>
      <c r="M391" s="23">
        <v>0</v>
      </c>
      <c r="N391" s="23">
        <v>0</v>
      </c>
      <c r="O391" s="23">
        <v>0</v>
      </c>
      <c r="P391" s="24">
        <v>0</v>
      </c>
    </row>
    <row r="392" spans="1:16" ht="15" customHeight="1" x14ac:dyDescent="0.15">
      <c r="A392" s="20">
        <v>1103</v>
      </c>
      <c r="B392" s="21" t="s">
        <v>1941</v>
      </c>
      <c r="C392" s="22" t="s">
        <v>1</v>
      </c>
      <c r="D392" s="23">
        <v>1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1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ht="15" customHeight="1" x14ac:dyDescent="0.15">
      <c r="A393" s="20"/>
      <c r="B393" s="21"/>
      <c r="C393" s="22" t="s">
        <v>2</v>
      </c>
      <c r="D393" s="23">
        <v>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1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ht="15" customHeight="1" x14ac:dyDescent="0.15">
      <c r="A394" s="20"/>
      <c r="B394" s="21"/>
      <c r="C394" s="22" t="s">
        <v>3</v>
      </c>
      <c r="D394" s="23">
        <v>0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4">
        <v>0</v>
      </c>
    </row>
    <row r="395" spans="1:16" ht="15" customHeight="1" x14ac:dyDescent="0.15">
      <c r="A395" s="20">
        <v>1110</v>
      </c>
      <c r="B395" s="21" t="s">
        <v>108</v>
      </c>
      <c r="C395" s="22" t="s">
        <v>1</v>
      </c>
      <c r="D395" s="23">
        <v>1</v>
      </c>
      <c r="E395" s="23">
        <v>0</v>
      </c>
      <c r="F395" s="23">
        <v>1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ht="15" customHeight="1" x14ac:dyDescent="0.15">
      <c r="A396" s="20"/>
      <c r="B396" s="21"/>
      <c r="C396" s="22" t="s">
        <v>2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ht="15" customHeight="1" x14ac:dyDescent="0.15">
      <c r="A397" s="20"/>
      <c r="B397" s="21"/>
      <c r="C397" s="22" t="s">
        <v>3</v>
      </c>
      <c r="D397" s="23">
        <v>1</v>
      </c>
      <c r="E397" s="23">
        <v>0</v>
      </c>
      <c r="F397" s="23">
        <v>1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0</v>
      </c>
      <c r="P397" s="24">
        <v>0</v>
      </c>
    </row>
    <row r="398" spans="1:16" ht="15" customHeight="1" x14ac:dyDescent="0.15">
      <c r="A398" s="20">
        <v>1505</v>
      </c>
      <c r="B398" s="21" t="s">
        <v>1942</v>
      </c>
      <c r="C398" s="22" t="s">
        <v>1</v>
      </c>
      <c r="D398" s="23">
        <v>1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1</v>
      </c>
      <c r="N398" s="23">
        <v>0</v>
      </c>
      <c r="O398" s="23">
        <v>0</v>
      </c>
      <c r="P398" s="24">
        <v>0</v>
      </c>
    </row>
    <row r="399" spans="1:16" ht="15" customHeight="1" x14ac:dyDescent="0.15">
      <c r="A399" s="20"/>
      <c r="B399" s="21"/>
      <c r="C399" s="22" t="s">
        <v>2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ht="15" customHeight="1" x14ac:dyDescent="0.15">
      <c r="A400" s="20"/>
      <c r="B400" s="21"/>
      <c r="C400" s="22" t="s">
        <v>3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1</v>
      </c>
      <c r="N400" s="23">
        <v>0</v>
      </c>
      <c r="O400" s="23">
        <v>0</v>
      </c>
      <c r="P400" s="24">
        <v>0</v>
      </c>
    </row>
    <row r="401" spans="1:16" ht="15" customHeight="1" x14ac:dyDescent="0.15">
      <c r="A401" s="20">
        <v>1701</v>
      </c>
      <c r="B401" s="21" t="s">
        <v>340</v>
      </c>
      <c r="C401" s="22" t="s">
        <v>1</v>
      </c>
      <c r="D401" s="23">
        <v>1</v>
      </c>
      <c r="E401" s="23">
        <v>0</v>
      </c>
      <c r="F401" s="23">
        <v>1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ht="15" customHeight="1" x14ac:dyDescent="0.15">
      <c r="A402" s="20"/>
      <c r="B402" s="21"/>
      <c r="C402" s="22" t="s">
        <v>2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ht="15" customHeight="1" x14ac:dyDescent="0.15">
      <c r="A403" s="20"/>
      <c r="B403" s="21"/>
      <c r="C403" s="22" t="s">
        <v>3</v>
      </c>
      <c r="D403" s="23">
        <v>1</v>
      </c>
      <c r="E403" s="23">
        <v>0</v>
      </c>
      <c r="F403" s="23">
        <v>1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4">
        <v>0</v>
      </c>
    </row>
    <row r="404" spans="1:16" ht="15" customHeight="1" x14ac:dyDescent="0.15">
      <c r="A404" s="20">
        <v>1710</v>
      </c>
      <c r="B404" s="21" t="s">
        <v>1943</v>
      </c>
      <c r="C404" s="22" t="s">
        <v>1</v>
      </c>
      <c r="D404" s="23">
        <v>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1</v>
      </c>
      <c r="M404" s="23">
        <v>0</v>
      </c>
      <c r="N404" s="23">
        <v>0</v>
      </c>
      <c r="O404" s="23">
        <v>0</v>
      </c>
      <c r="P404" s="24">
        <v>0</v>
      </c>
    </row>
    <row r="405" spans="1:16" ht="15" customHeight="1" x14ac:dyDescent="0.15">
      <c r="A405" s="20"/>
      <c r="B405" s="21"/>
      <c r="C405" s="22" t="s">
        <v>2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ht="15" customHeight="1" x14ac:dyDescent="0.15">
      <c r="A406" s="20"/>
      <c r="B406" s="21"/>
      <c r="C406" s="22" t="s">
        <v>3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1</v>
      </c>
      <c r="M406" s="23">
        <v>0</v>
      </c>
      <c r="N406" s="23">
        <v>0</v>
      </c>
      <c r="O406" s="23">
        <v>0</v>
      </c>
      <c r="P406" s="24">
        <v>0</v>
      </c>
    </row>
    <row r="407" spans="1:16" ht="15" customHeight="1" x14ac:dyDescent="0.15">
      <c r="A407" s="20">
        <v>1807</v>
      </c>
      <c r="B407" s="21" t="s">
        <v>1637</v>
      </c>
      <c r="C407" s="22" t="s">
        <v>1</v>
      </c>
      <c r="D407" s="23">
        <v>1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1</v>
      </c>
      <c r="M407" s="23">
        <v>0</v>
      </c>
      <c r="N407" s="23">
        <v>0</v>
      </c>
      <c r="O407" s="23">
        <v>0</v>
      </c>
      <c r="P407" s="24">
        <v>0</v>
      </c>
    </row>
    <row r="408" spans="1:16" ht="15" customHeight="1" x14ac:dyDescent="0.15">
      <c r="A408" s="20"/>
      <c r="B408" s="21"/>
      <c r="C408" s="22" t="s">
        <v>2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1</v>
      </c>
      <c r="M408" s="23">
        <v>0</v>
      </c>
      <c r="N408" s="23">
        <v>0</v>
      </c>
      <c r="O408" s="23">
        <v>0</v>
      </c>
      <c r="P408" s="24">
        <v>0</v>
      </c>
    </row>
    <row r="409" spans="1:16" ht="15" customHeight="1" x14ac:dyDescent="0.15">
      <c r="A409" s="20"/>
      <c r="B409" s="21"/>
      <c r="C409" s="22" t="s">
        <v>3</v>
      </c>
      <c r="D409" s="23">
        <v>0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4">
        <v>0</v>
      </c>
    </row>
    <row r="410" spans="1:16" ht="15" customHeight="1" x14ac:dyDescent="0.15">
      <c r="A410" s="20">
        <v>1809</v>
      </c>
      <c r="B410" s="21" t="s">
        <v>1944</v>
      </c>
      <c r="C410" s="22" t="s">
        <v>1</v>
      </c>
      <c r="D410" s="23">
        <v>1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1</v>
      </c>
    </row>
    <row r="411" spans="1:16" ht="15" customHeight="1" x14ac:dyDescent="0.15">
      <c r="A411" s="20"/>
      <c r="B411" s="21"/>
      <c r="C411" s="22" t="s">
        <v>2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1</v>
      </c>
    </row>
    <row r="412" spans="1:16" ht="15" customHeight="1" x14ac:dyDescent="0.15">
      <c r="A412" s="20"/>
      <c r="B412" s="21"/>
      <c r="C412" s="22" t="s">
        <v>3</v>
      </c>
      <c r="D412" s="23">
        <v>0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ht="15" customHeight="1" x14ac:dyDescent="0.15">
      <c r="A413" s="20">
        <v>1913</v>
      </c>
      <c r="B413" s="21" t="s">
        <v>1638</v>
      </c>
      <c r="C413" s="22" t="s">
        <v>1</v>
      </c>
      <c r="D413" s="23">
        <v>1</v>
      </c>
      <c r="E413" s="23">
        <v>0</v>
      </c>
      <c r="F413" s="23">
        <v>0</v>
      </c>
      <c r="G413" s="23">
        <v>0</v>
      </c>
      <c r="H413" s="23">
        <v>1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ht="15" customHeight="1" x14ac:dyDescent="0.15">
      <c r="A414" s="20"/>
      <c r="B414" s="21"/>
      <c r="C414" s="22" t="s">
        <v>2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ht="15" customHeight="1" x14ac:dyDescent="0.15">
      <c r="A415" s="20"/>
      <c r="B415" s="21"/>
      <c r="C415" s="22" t="s">
        <v>3</v>
      </c>
      <c r="D415" s="23">
        <v>1</v>
      </c>
      <c r="E415" s="23">
        <v>0</v>
      </c>
      <c r="F415" s="23">
        <v>0</v>
      </c>
      <c r="G415" s="23">
        <v>0</v>
      </c>
      <c r="H415" s="23">
        <v>1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4">
        <v>0</v>
      </c>
    </row>
    <row r="416" spans="1:16" ht="15" customHeight="1" thickBot="1" x14ac:dyDescent="0.2">
      <c r="A416" s="25"/>
      <c r="B416" s="26"/>
      <c r="C416" s="27"/>
      <c r="D416" s="28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9"/>
    </row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</sheetData>
  <mergeCells count="3">
    <mergeCell ref="A3:P3"/>
    <mergeCell ref="A4:P4"/>
    <mergeCell ref="A5:P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89FE8-4C81-4EFC-895E-1BBDB37394B2}">
  <dimension ref="A1:P1285"/>
  <sheetViews>
    <sheetView workbookViewId="0">
      <selection activeCell="I1250" sqref="I1250"/>
    </sheetView>
  </sheetViews>
  <sheetFormatPr baseColWidth="10" defaultRowHeight="15" x14ac:dyDescent="0.2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</cols>
  <sheetData>
    <row r="1" spans="1:16" x14ac:dyDescent="0.25">
      <c r="A1" s="3" t="s">
        <v>1931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3" t="s">
        <v>335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x14ac:dyDescent="0.25">
      <c r="A3" s="48" t="s">
        <v>117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 x14ac:dyDescent="0.25">
      <c r="A4" s="49" t="s">
        <v>341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6" x14ac:dyDescent="0.25">
      <c r="A5" s="49" t="s">
        <v>1932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1:16" ht="15.75" thickBot="1" x14ac:dyDescent="0.3">
      <c r="A6" s="3" t="s">
        <v>119</v>
      </c>
    </row>
    <row r="7" spans="1:16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ht="15.75" thickBot="1" x14ac:dyDescent="0.3">
      <c r="A8" s="11" t="s">
        <v>120</v>
      </c>
      <c r="B8" s="12" t="s">
        <v>121</v>
      </c>
      <c r="C8" s="12" t="s">
        <v>122</v>
      </c>
      <c r="D8" s="13" t="s">
        <v>123</v>
      </c>
      <c r="E8" s="13" t="s">
        <v>124</v>
      </c>
      <c r="F8" s="13" t="s">
        <v>125</v>
      </c>
      <c r="G8" s="13" t="s">
        <v>126</v>
      </c>
      <c r="H8" s="13" t="s">
        <v>127</v>
      </c>
      <c r="I8" s="13" t="s">
        <v>128</v>
      </c>
      <c r="J8" s="13" t="s">
        <v>129</v>
      </c>
      <c r="K8" s="13" t="s">
        <v>130</v>
      </c>
      <c r="L8" s="13" t="s">
        <v>131</v>
      </c>
      <c r="M8" s="13" t="s">
        <v>132</v>
      </c>
      <c r="N8" s="13" t="s">
        <v>133</v>
      </c>
      <c r="O8" s="13" t="s">
        <v>134</v>
      </c>
      <c r="P8" s="14" t="s">
        <v>135</v>
      </c>
    </row>
    <row r="9" spans="1:16" x14ac:dyDescent="0.2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25">
      <c r="A10" s="20"/>
      <c r="B10" s="21" t="s">
        <v>0</v>
      </c>
      <c r="C10" s="22" t="s">
        <v>1</v>
      </c>
      <c r="D10" s="23">
        <v>7163</v>
      </c>
      <c r="E10" s="23">
        <v>7</v>
      </c>
      <c r="F10" s="23">
        <v>154</v>
      </c>
      <c r="G10" s="23">
        <v>485</v>
      </c>
      <c r="H10" s="23">
        <v>689</v>
      </c>
      <c r="I10" s="23">
        <v>185</v>
      </c>
      <c r="J10" s="23">
        <v>171</v>
      </c>
      <c r="K10" s="23">
        <v>632</v>
      </c>
      <c r="L10" s="23">
        <v>175</v>
      </c>
      <c r="M10" s="23">
        <v>527</v>
      </c>
      <c r="N10" s="23">
        <v>1918</v>
      </c>
      <c r="O10" s="23">
        <v>1875</v>
      </c>
      <c r="P10" s="24">
        <v>345</v>
      </c>
    </row>
    <row r="11" spans="1:16" x14ac:dyDescent="0.25">
      <c r="A11" s="20"/>
      <c r="B11" s="21"/>
      <c r="C11" s="22" t="s">
        <v>2</v>
      </c>
      <c r="D11" s="23">
        <v>3825</v>
      </c>
      <c r="E11" s="23">
        <v>5</v>
      </c>
      <c r="F11" s="23">
        <v>89</v>
      </c>
      <c r="G11" s="23">
        <v>226</v>
      </c>
      <c r="H11" s="23">
        <v>363</v>
      </c>
      <c r="I11" s="23">
        <v>93</v>
      </c>
      <c r="J11" s="23">
        <v>93</v>
      </c>
      <c r="K11" s="23">
        <v>342</v>
      </c>
      <c r="L11" s="23">
        <v>67</v>
      </c>
      <c r="M11" s="23">
        <v>242</v>
      </c>
      <c r="N11" s="23">
        <v>956</v>
      </c>
      <c r="O11" s="23">
        <v>1130</v>
      </c>
      <c r="P11" s="24">
        <v>219</v>
      </c>
    </row>
    <row r="12" spans="1:16" x14ac:dyDescent="0.25">
      <c r="A12" s="20"/>
      <c r="B12" s="21"/>
      <c r="C12" s="22" t="s">
        <v>3</v>
      </c>
      <c r="D12" s="23">
        <v>3338</v>
      </c>
      <c r="E12" s="23">
        <v>2</v>
      </c>
      <c r="F12" s="23">
        <v>65</v>
      </c>
      <c r="G12" s="23">
        <v>259</v>
      </c>
      <c r="H12" s="23">
        <v>326</v>
      </c>
      <c r="I12" s="23">
        <v>92</v>
      </c>
      <c r="J12" s="23">
        <v>78</v>
      </c>
      <c r="K12" s="23">
        <v>290</v>
      </c>
      <c r="L12" s="23">
        <v>108</v>
      </c>
      <c r="M12" s="23">
        <v>285</v>
      </c>
      <c r="N12" s="23">
        <v>962</v>
      </c>
      <c r="O12" s="23">
        <v>745</v>
      </c>
      <c r="P12" s="24">
        <v>126</v>
      </c>
    </row>
    <row r="13" spans="1:16" x14ac:dyDescent="0.25">
      <c r="A13" s="20" t="s">
        <v>136</v>
      </c>
      <c r="B13" s="21" t="s">
        <v>137</v>
      </c>
      <c r="C13" s="22" t="s">
        <v>1</v>
      </c>
      <c r="D13" s="23">
        <v>675</v>
      </c>
      <c r="E13" s="23">
        <v>0</v>
      </c>
      <c r="F13" s="23">
        <v>15</v>
      </c>
      <c r="G13" s="23">
        <v>83</v>
      </c>
      <c r="H13" s="23">
        <v>96</v>
      </c>
      <c r="I13" s="23">
        <v>26</v>
      </c>
      <c r="J13" s="23">
        <v>28</v>
      </c>
      <c r="K13" s="23">
        <v>66</v>
      </c>
      <c r="L13" s="23">
        <v>17</v>
      </c>
      <c r="M13" s="23">
        <v>41</v>
      </c>
      <c r="N13" s="23">
        <v>168</v>
      </c>
      <c r="O13" s="23">
        <v>123</v>
      </c>
      <c r="P13" s="24">
        <v>12</v>
      </c>
    </row>
    <row r="14" spans="1:16" x14ac:dyDescent="0.25">
      <c r="A14" s="20"/>
      <c r="B14" s="21"/>
      <c r="C14" s="22" t="s">
        <v>2</v>
      </c>
      <c r="D14" s="23">
        <v>330</v>
      </c>
      <c r="E14" s="23">
        <v>0</v>
      </c>
      <c r="F14" s="23">
        <v>9</v>
      </c>
      <c r="G14" s="23">
        <v>40</v>
      </c>
      <c r="H14" s="23">
        <v>30</v>
      </c>
      <c r="I14" s="23">
        <v>10</v>
      </c>
      <c r="J14" s="23">
        <v>16</v>
      </c>
      <c r="K14" s="23">
        <v>36</v>
      </c>
      <c r="L14" s="23">
        <v>2</v>
      </c>
      <c r="M14" s="23">
        <v>15</v>
      </c>
      <c r="N14" s="23">
        <v>91</v>
      </c>
      <c r="O14" s="23">
        <v>73</v>
      </c>
      <c r="P14" s="24">
        <v>8</v>
      </c>
    </row>
    <row r="15" spans="1:16" x14ac:dyDescent="0.25">
      <c r="A15" s="20"/>
      <c r="B15" s="21"/>
      <c r="C15" s="22" t="s">
        <v>3</v>
      </c>
      <c r="D15" s="23">
        <v>345</v>
      </c>
      <c r="E15" s="23">
        <v>0</v>
      </c>
      <c r="F15" s="23">
        <v>6</v>
      </c>
      <c r="G15" s="23">
        <v>43</v>
      </c>
      <c r="H15" s="23">
        <v>66</v>
      </c>
      <c r="I15" s="23">
        <v>16</v>
      </c>
      <c r="J15" s="23">
        <v>12</v>
      </c>
      <c r="K15" s="23">
        <v>30</v>
      </c>
      <c r="L15" s="23">
        <v>15</v>
      </c>
      <c r="M15" s="23">
        <v>26</v>
      </c>
      <c r="N15" s="23">
        <v>77</v>
      </c>
      <c r="O15" s="23">
        <v>50</v>
      </c>
      <c r="P15" s="24">
        <v>4</v>
      </c>
    </row>
    <row r="16" spans="1:16" x14ac:dyDescent="0.25">
      <c r="A16" s="20" t="s">
        <v>198</v>
      </c>
      <c r="B16" s="21" t="s">
        <v>199</v>
      </c>
      <c r="C16" s="22" t="s">
        <v>1</v>
      </c>
      <c r="D16" s="23">
        <v>305</v>
      </c>
      <c r="E16" s="23">
        <v>0</v>
      </c>
      <c r="F16" s="23">
        <v>0</v>
      </c>
      <c r="G16" s="23">
        <v>0</v>
      </c>
      <c r="H16" s="23">
        <v>0</v>
      </c>
      <c r="I16" s="23">
        <v>1</v>
      </c>
      <c r="J16" s="23">
        <v>1</v>
      </c>
      <c r="K16" s="23">
        <v>6</v>
      </c>
      <c r="L16" s="23">
        <v>1</v>
      </c>
      <c r="M16" s="23">
        <v>17</v>
      </c>
      <c r="N16" s="23">
        <v>120</v>
      </c>
      <c r="O16" s="23">
        <v>138</v>
      </c>
      <c r="P16" s="24">
        <v>21</v>
      </c>
    </row>
    <row r="17" spans="1:16" x14ac:dyDescent="0.25">
      <c r="A17" s="20"/>
      <c r="B17" s="21"/>
      <c r="C17" s="22" t="s">
        <v>2</v>
      </c>
      <c r="D17" s="23">
        <v>175</v>
      </c>
      <c r="E17" s="23">
        <v>0</v>
      </c>
      <c r="F17" s="23">
        <v>0</v>
      </c>
      <c r="G17" s="23">
        <v>0</v>
      </c>
      <c r="H17" s="23">
        <v>0</v>
      </c>
      <c r="I17" s="23">
        <v>1</v>
      </c>
      <c r="J17" s="23">
        <v>1</v>
      </c>
      <c r="K17" s="23">
        <v>4</v>
      </c>
      <c r="L17" s="23">
        <v>1</v>
      </c>
      <c r="M17" s="23">
        <v>13</v>
      </c>
      <c r="N17" s="23">
        <v>65</v>
      </c>
      <c r="O17" s="23">
        <v>73</v>
      </c>
      <c r="P17" s="24">
        <v>17</v>
      </c>
    </row>
    <row r="18" spans="1:16" x14ac:dyDescent="0.25">
      <c r="A18" s="20"/>
      <c r="B18" s="21"/>
      <c r="C18" s="22" t="s">
        <v>3</v>
      </c>
      <c r="D18" s="23">
        <v>130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2</v>
      </c>
      <c r="L18" s="23">
        <v>0</v>
      </c>
      <c r="M18" s="23">
        <v>4</v>
      </c>
      <c r="N18" s="23">
        <v>55</v>
      </c>
      <c r="O18" s="23">
        <v>65</v>
      </c>
      <c r="P18" s="24">
        <v>4</v>
      </c>
    </row>
    <row r="19" spans="1:16" x14ac:dyDescent="0.25">
      <c r="A19" s="20" t="s">
        <v>140</v>
      </c>
      <c r="B19" s="21" t="s">
        <v>141</v>
      </c>
      <c r="C19" s="22" t="s">
        <v>1</v>
      </c>
      <c r="D19" s="23">
        <v>302</v>
      </c>
      <c r="E19" s="23">
        <v>0</v>
      </c>
      <c r="F19" s="23">
        <v>12</v>
      </c>
      <c r="G19" s="23">
        <v>122</v>
      </c>
      <c r="H19" s="23">
        <v>137</v>
      </c>
      <c r="I19" s="23">
        <v>18</v>
      </c>
      <c r="J19" s="23">
        <v>2</v>
      </c>
      <c r="K19" s="23">
        <v>2</v>
      </c>
      <c r="L19" s="23">
        <v>0</v>
      </c>
      <c r="M19" s="23">
        <v>0</v>
      </c>
      <c r="N19" s="23">
        <v>2</v>
      </c>
      <c r="O19" s="23">
        <v>1</v>
      </c>
      <c r="P19" s="24">
        <v>6</v>
      </c>
    </row>
    <row r="20" spans="1:16" x14ac:dyDescent="0.25">
      <c r="A20" s="20"/>
      <c r="B20" s="21"/>
      <c r="C20" s="22" t="s">
        <v>2</v>
      </c>
      <c r="D20" s="23">
        <v>164</v>
      </c>
      <c r="E20" s="23">
        <v>0</v>
      </c>
      <c r="F20" s="23">
        <v>6</v>
      </c>
      <c r="G20" s="23">
        <v>56</v>
      </c>
      <c r="H20" s="23">
        <v>88</v>
      </c>
      <c r="I20" s="23">
        <v>12</v>
      </c>
      <c r="J20" s="23">
        <v>1</v>
      </c>
      <c r="K20" s="23">
        <v>1</v>
      </c>
      <c r="L20" s="23">
        <v>0</v>
      </c>
      <c r="M20" s="23">
        <v>0</v>
      </c>
      <c r="N20" s="23">
        <v>0</v>
      </c>
      <c r="O20" s="23">
        <v>0</v>
      </c>
      <c r="P20" s="24">
        <v>0</v>
      </c>
    </row>
    <row r="21" spans="1:16" x14ac:dyDescent="0.25">
      <c r="A21" s="20"/>
      <c r="B21" s="21"/>
      <c r="C21" s="22" t="s">
        <v>3</v>
      </c>
      <c r="D21" s="23">
        <v>138</v>
      </c>
      <c r="E21" s="23">
        <v>0</v>
      </c>
      <c r="F21" s="23">
        <v>6</v>
      </c>
      <c r="G21" s="23">
        <v>66</v>
      </c>
      <c r="H21" s="23">
        <v>49</v>
      </c>
      <c r="I21" s="23">
        <v>6</v>
      </c>
      <c r="J21" s="23">
        <v>1</v>
      </c>
      <c r="K21" s="23">
        <v>1</v>
      </c>
      <c r="L21" s="23">
        <v>0</v>
      </c>
      <c r="M21" s="23">
        <v>0</v>
      </c>
      <c r="N21" s="23">
        <v>2</v>
      </c>
      <c r="O21" s="23">
        <v>1</v>
      </c>
      <c r="P21" s="24">
        <v>6</v>
      </c>
    </row>
    <row r="22" spans="1:16" x14ac:dyDescent="0.25">
      <c r="A22" s="20" t="s">
        <v>184</v>
      </c>
      <c r="B22" s="21" t="s">
        <v>185</v>
      </c>
      <c r="C22" s="22" t="s">
        <v>1</v>
      </c>
      <c r="D22" s="23">
        <v>267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2</v>
      </c>
      <c r="K22" s="23">
        <v>21</v>
      </c>
      <c r="L22" s="23">
        <v>11</v>
      </c>
      <c r="M22" s="23">
        <v>35</v>
      </c>
      <c r="N22" s="23">
        <v>114</v>
      </c>
      <c r="O22" s="23">
        <v>78</v>
      </c>
      <c r="P22" s="24">
        <v>6</v>
      </c>
    </row>
    <row r="23" spans="1:16" x14ac:dyDescent="0.25">
      <c r="A23" s="20"/>
      <c r="B23" s="21"/>
      <c r="C23" s="22" t="s">
        <v>2</v>
      </c>
      <c r="D23" s="23">
        <v>181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1</v>
      </c>
      <c r="K23" s="23">
        <v>19</v>
      </c>
      <c r="L23" s="23">
        <v>6</v>
      </c>
      <c r="M23" s="23">
        <v>23</v>
      </c>
      <c r="N23" s="23">
        <v>72</v>
      </c>
      <c r="O23" s="23">
        <v>55</v>
      </c>
      <c r="P23" s="24">
        <v>5</v>
      </c>
    </row>
    <row r="24" spans="1:16" x14ac:dyDescent="0.25">
      <c r="A24" s="20"/>
      <c r="B24" s="21"/>
      <c r="C24" s="22" t="s">
        <v>3</v>
      </c>
      <c r="D24" s="23">
        <v>86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1</v>
      </c>
      <c r="K24" s="23">
        <v>2</v>
      </c>
      <c r="L24" s="23">
        <v>5</v>
      </c>
      <c r="M24" s="23">
        <v>12</v>
      </c>
      <c r="N24" s="23">
        <v>42</v>
      </c>
      <c r="O24" s="23">
        <v>23</v>
      </c>
      <c r="P24" s="24">
        <v>1</v>
      </c>
    </row>
    <row r="25" spans="1:16" x14ac:dyDescent="0.25">
      <c r="A25" s="20" t="s">
        <v>285</v>
      </c>
      <c r="B25" s="21" t="s">
        <v>286</v>
      </c>
      <c r="C25" s="22" t="s">
        <v>1</v>
      </c>
      <c r="D25" s="23">
        <v>246</v>
      </c>
      <c r="E25" s="23">
        <v>0</v>
      </c>
      <c r="F25" s="23">
        <v>0</v>
      </c>
      <c r="G25" s="23">
        <v>1</v>
      </c>
      <c r="H25" s="23">
        <v>22</v>
      </c>
      <c r="I25" s="23">
        <v>12</v>
      </c>
      <c r="J25" s="23">
        <v>7</v>
      </c>
      <c r="K25" s="23">
        <v>20</v>
      </c>
      <c r="L25" s="23">
        <v>4</v>
      </c>
      <c r="M25" s="23">
        <v>5</v>
      </c>
      <c r="N25" s="23">
        <v>81</v>
      </c>
      <c r="O25" s="23">
        <v>86</v>
      </c>
      <c r="P25" s="24">
        <v>8</v>
      </c>
    </row>
    <row r="26" spans="1:16" x14ac:dyDescent="0.25">
      <c r="A26" s="20"/>
      <c r="B26" s="21"/>
      <c r="C26" s="22" t="s">
        <v>2</v>
      </c>
      <c r="D26" s="23">
        <v>144</v>
      </c>
      <c r="E26" s="23">
        <v>0</v>
      </c>
      <c r="F26" s="23">
        <v>0</v>
      </c>
      <c r="G26" s="23">
        <v>0</v>
      </c>
      <c r="H26" s="23">
        <v>11</v>
      </c>
      <c r="I26" s="23">
        <v>4</v>
      </c>
      <c r="J26" s="23">
        <v>2</v>
      </c>
      <c r="K26" s="23">
        <v>11</v>
      </c>
      <c r="L26" s="23">
        <v>0</v>
      </c>
      <c r="M26" s="23">
        <v>3</v>
      </c>
      <c r="N26" s="23">
        <v>45</v>
      </c>
      <c r="O26" s="23">
        <v>62</v>
      </c>
      <c r="P26" s="24">
        <v>6</v>
      </c>
    </row>
    <row r="27" spans="1:16" x14ac:dyDescent="0.25">
      <c r="A27" s="20"/>
      <c r="B27" s="21"/>
      <c r="C27" s="22" t="s">
        <v>3</v>
      </c>
      <c r="D27" s="23">
        <v>102</v>
      </c>
      <c r="E27" s="23">
        <v>0</v>
      </c>
      <c r="F27" s="23">
        <v>0</v>
      </c>
      <c r="G27" s="23">
        <v>1</v>
      </c>
      <c r="H27" s="23">
        <v>11</v>
      </c>
      <c r="I27" s="23">
        <v>8</v>
      </c>
      <c r="J27" s="23">
        <v>5</v>
      </c>
      <c r="K27" s="23">
        <v>9</v>
      </c>
      <c r="L27" s="23">
        <v>4</v>
      </c>
      <c r="M27" s="23">
        <v>2</v>
      </c>
      <c r="N27" s="23">
        <v>36</v>
      </c>
      <c r="O27" s="23">
        <v>24</v>
      </c>
      <c r="P27" s="24">
        <v>2</v>
      </c>
    </row>
    <row r="28" spans="1:16" x14ac:dyDescent="0.25">
      <c r="A28" s="20" t="s">
        <v>344</v>
      </c>
      <c r="B28" s="21" t="s">
        <v>345</v>
      </c>
      <c r="C28" s="22" t="s">
        <v>1</v>
      </c>
      <c r="D28" s="23">
        <v>186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1</v>
      </c>
      <c r="N28" s="23">
        <v>23</v>
      </c>
      <c r="O28" s="23">
        <v>130</v>
      </c>
      <c r="P28" s="24">
        <v>32</v>
      </c>
    </row>
    <row r="29" spans="1:16" x14ac:dyDescent="0.25">
      <c r="A29" s="20"/>
      <c r="B29" s="21"/>
      <c r="C29" s="22" t="s">
        <v>2</v>
      </c>
      <c r="D29" s="23">
        <v>186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1</v>
      </c>
      <c r="N29" s="23">
        <v>23</v>
      </c>
      <c r="O29" s="23">
        <v>130</v>
      </c>
      <c r="P29" s="24">
        <v>32</v>
      </c>
    </row>
    <row r="30" spans="1:16" x14ac:dyDescent="0.25">
      <c r="A30" s="20"/>
      <c r="B30" s="21"/>
      <c r="C30" s="22" t="s">
        <v>3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4">
        <v>0</v>
      </c>
    </row>
    <row r="31" spans="1:16" x14ac:dyDescent="0.25">
      <c r="A31" s="20" t="s">
        <v>250</v>
      </c>
      <c r="B31" s="21" t="s">
        <v>251</v>
      </c>
      <c r="C31" s="22" t="s">
        <v>1</v>
      </c>
      <c r="D31" s="23">
        <v>181</v>
      </c>
      <c r="E31" s="23">
        <v>0</v>
      </c>
      <c r="F31" s="23">
        <v>7</v>
      </c>
      <c r="G31" s="23">
        <v>18</v>
      </c>
      <c r="H31" s="23">
        <v>43</v>
      </c>
      <c r="I31" s="23">
        <v>5</v>
      </c>
      <c r="J31" s="23">
        <v>5</v>
      </c>
      <c r="K31" s="23">
        <v>7</v>
      </c>
      <c r="L31" s="23">
        <v>4</v>
      </c>
      <c r="M31" s="23">
        <v>10</v>
      </c>
      <c r="N31" s="23">
        <v>47</v>
      </c>
      <c r="O31" s="23">
        <v>27</v>
      </c>
      <c r="P31" s="24">
        <v>8</v>
      </c>
    </row>
    <row r="32" spans="1:16" x14ac:dyDescent="0.25">
      <c r="A32" s="20"/>
      <c r="B32" s="21"/>
      <c r="C32" s="22" t="s">
        <v>2</v>
      </c>
      <c r="D32" s="23">
        <v>89</v>
      </c>
      <c r="E32" s="23">
        <v>0</v>
      </c>
      <c r="F32" s="23">
        <v>5</v>
      </c>
      <c r="G32" s="23">
        <v>12</v>
      </c>
      <c r="H32" s="23">
        <v>29</v>
      </c>
      <c r="I32" s="23">
        <v>2</v>
      </c>
      <c r="J32" s="23">
        <v>0</v>
      </c>
      <c r="K32" s="23">
        <v>3</v>
      </c>
      <c r="L32" s="23">
        <v>1</v>
      </c>
      <c r="M32" s="23">
        <v>2</v>
      </c>
      <c r="N32" s="23">
        <v>20</v>
      </c>
      <c r="O32" s="23">
        <v>12</v>
      </c>
      <c r="P32" s="24">
        <v>3</v>
      </c>
    </row>
    <row r="33" spans="1:16" x14ac:dyDescent="0.25">
      <c r="A33" s="20"/>
      <c r="B33" s="21"/>
      <c r="C33" s="22" t="s">
        <v>3</v>
      </c>
      <c r="D33" s="23">
        <v>92</v>
      </c>
      <c r="E33" s="23">
        <v>0</v>
      </c>
      <c r="F33" s="23">
        <v>2</v>
      </c>
      <c r="G33" s="23">
        <v>6</v>
      </c>
      <c r="H33" s="23">
        <v>14</v>
      </c>
      <c r="I33" s="23">
        <v>3</v>
      </c>
      <c r="J33" s="23">
        <v>5</v>
      </c>
      <c r="K33" s="23">
        <v>4</v>
      </c>
      <c r="L33" s="23">
        <v>3</v>
      </c>
      <c r="M33" s="23">
        <v>8</v>
      </c>
      <c r="N33" s="23">
        <v>27</v>
      </c>
      <c r="O33" s="23">
        <v>15</v>
      </c>
      <c r="P33" s="24">
        <v>5</v>
      </c>
    </row>
    <row r="34" spans="1:16" x14ac:dyDescent="0.25">
      <c r="A34" s="20" t="s">
        <v>142</v>
      </c>
      <c r="B34" s="21" t="s">
        <v>143</v>
      </c>
      <c r="C34" s="22" t="s">
        <v>1</v>
      </c>
      <c r="D34" s="23">
        <v>180</v>
      </c>
      <c r="E34" s="23">
        <v>0</v>
      </c>
      <c r="F34" s="23">
        <v>1</v>
      </c>
      <c r="G34" s="23">
        <v>14</v>
      </c>
      <c r="H34" s="23">
        <v>46</v>
      </c>
      <c r="I34" s="23">
        <v>10</v>
      </c>
      <c r="J34" s="23">
        <v>6</v>
      </c>
      <c r="K34" s="23">
        <v>19</v>
      </c>
      <c r="L34" s="23">
        <v>7</v>
      </c>
      <c r="M34" s="23">
        <v>12</v>
      </c>
      <c r="N34" s="23">
        <v>43</v>
      </c>
      <c r="O34" s="23">
        <v>21</v>
      </c>
      <c r="P34" s="24">
        <v>1</v>
      </c>
    </row>
    <row r="35" spans="1:16" x14ac:dyDescent="0.25">
      <c r="A35" s="20"/>
      <c r="B35" s="21"/>
      <c r="C35" s="22" t="s">
        <v>2</v>
      </c>
      <c r="D35" s="23">
        <v>93</v>
      </c>
      <c r="E35" s="23">
        <v>0</v>
      </c>
      <c r="F35" s="23">
        <v>1</v>
      </c>
      <c r="G35" s="23">
        <v>8</v>
      </c>
      <c r="H35" s="23">
        <v>26</v>
      </c>
      <c r="I35" s="23">
        <v>5</v>
      </c>
      <c r="J35" s="23">
        <v>3</v>
      </c>
      <c r="K35" s="23">
        <v>8</v>
      </c>
      <c r="L35" s="23">
        <v>3</v>
      </c>
      <c r="M35" s="23">
        <v>6</v>
      </c>
      <c r="N35" s="23">
        <v>19</v>
      </c>
      <c r="O35" s="23">
        <v>13</v>
      </c>
      <c r="P35" s="24">
        <v>1</v>
      </c>
    </row>
    <row r="36" spans="1:16" x14ac:dyDescent="0.25">
      <c r="A36" s="20"/>
      <c r="B36" s="21"/>
      <c r="C36" s="22" t="s">
        <v>3</v>
      </c>
      <c r="D36" s="23">
        <v>87</v>
      </c>
      <c r="E36" s="23">
        <v>0</v>
      </c>
      <c r="F36" s="23">
        <v>0</v>
      </c>
      <c r="G36" s="23">
        <v>6</v>
      </c>
      <c r="H36" s="23">
        <v>20</v>
      </c>
      <c r="I36" s="23">
        <v>5</v>
      </c>
      <c r="J36" s="23">
        <v>3</v>
      </c>
      <c r="K36" s="23">
        <v>11</v>
      </c>
      <c r="L36" s="23">
        <v>4</v>
      </c>
      <c r="M36" s="23">
        <v>6</v>
      </c>
      <c r="N36" s="23">
        <v>24</v>
      </c>
      <c r="O36" s="23">
        <v>8</v>
      </c>
      <c r="P36" s="24">
        <v>0</v>
      </c>
    </row>
    <row r="37" spans="1:16" x14ac:dyDescent="0.25">
      <c r="A37" s="20" t="s">
        <v>350</v>
      </c>
      <c r="B37" s="21" t="s">
        <v>351</v>
      </c>
      <c r="C37" s="22" t="s">
        <v>1</v>
      </c>
      <c r="D37" s="23">
        <v>159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5</v>
      </c>
      <c r="N37" s="23">
        <v>46</v>
      </c>
      <c r="O37" s="23">
        <v>80</v>
      </c>
      <c r="P37" s="24">
        <v>28</v>
      </c>
    </row>
    <row r="38" spans="1:16" x14ac:dyDescent="0.25">
      <c r="A38" s="20"/>
      <c r="B38" s="21"/>
      <c r="C38" s="22" t="s">
        <v>2</v>
      </c>
      <c r="D38" s="23">
        <v>113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4</v>
      </c>
      <c r="N38" s="23">
        <v>31</v>
      </c>
      <c r="O38" s="23">
        <v>58</v>
      </c>
      <c r="P38" s="24">
        <v>20</v>
      </c>
    </row>
    <row r="39" spans="1:16" x14ac:dyDescent="0.25">
      <c r="A39" s="20"/>
      <c r="B39" s="21"/>
      <c r="C39" s="22" t="s">
        <v>3</v>
      </c>
      <c r="D39" s="23">
        <v>46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1</v>
      </c>
      <c r="N39" s="23">
        <v>15</v>
      </c>
      <c r="O39" s="23">
        <v>22</v>
      </c>
      <c r="P39" s="24">
        <v>8</v>
      </c>
    </row>
    <row r="40" spans="1:16" x14ac:dyDescent="0.25">
      <c r="A40" s="20" t="s">
        <v>354</v>
      </c>
      <c r="B40" s="21" t="s">
        <v>355</v>
      </c>
      <c r="C40" s="22" t="s">
        <v>1</v>
      </c>
      <c r="D40" s="23">
        <v>142</v>
      </c>
      <c r="E40" s="23">
        <v>0</v>
      </c>
      <c r="F40" s="23">
        <v>7</v>
      </c>
      <c r="G40" s="23">
        <v>14</v>
      </c>
      <c r="H40" s="23">
        <v>31</v>
      </c>
      <c r="I40" s="23">
        <v>6</v>
      </c>
      <c r="J40" s="23">
        <v>1</v>
      </c>
      <c r="K40" s="23">
        <v>3</v>
      </c>
      <c r="L40" s="23">
        <v>2</v>
      </c>
      <c r="M40" s="23">
        <v>8</v>
      </c>
      <c r="N40" s="23">
        <v>27</v>
      </c>
      <c r="O40" s="23">
        <v>42</v>
      </c>
      <c r="P40" s="24">
        <v>1</v>
      </c>
    </row>
    <row r="41" spans="1:16" x14ac:dyDescent="0.25">
      <c r="A41" s="20"/>
      <c r="B41" s="21"/>
      <c r="C41" s="22" t="s">
        <v>2</v>
      </c>
      <c r="D41" s="23">
        <v>72</v>
      </c>
      <c r="E41" s="23">
        <v>0</v>
      </c>
      <c r="F41" s="23">
        <v>2</v>
      </c>
      <c r="G41" s="23">
        <v>6</v>
      </c>
      <c r="H41" s="23">
        <v>19</v>
      </c>
      <c r="I41" s="23">
        <v>4</v>
      </c>
      <c r="J41" s="23">
        <v>1</v>
      </c>
      <c r="K41" s="23">
        <v>1</v>
      </c>
      <c r="L41" s="23">
        <v>1</v>
      </c>
      <c r="M41" s="23">
        <v>2</v>
      </c>
      <c r="N41" s="23">
        <v>13</v>
      </c>
      <c r="O41" s="23">
        <v>23</v>
      </c>
      <c r="P41" s="24">
        <v>0</v>
      </c>
    </row>
    <row r="42" spans="1:16" x14ac:dyDescent="0.25">
      <c r="A42" s="20"/>
      <c r="B42" s="21"/>
      <c r="C42" s="22" t="s">
        <v>3</v>
      </c>
      <c r="D42" s="23">
        <v>70</v>
      </c>
      <c r="E42" s="23">
        <v>0</v>
      </c>
      <c r="F42" s="23">
        <v>5</v>
      </c>
      <c r="G42" s="23">
        <v>8</v>
      </c>
      <c r="H42" s="23">
        <v>12</v>
      </c>
      <c r="I42" s="23">
        <v>2</v>
      </c>
      <c r="J42" s="23">
        <v>0</v>
      </c>
      <c r="K42" s="23">
        <v>2</v>
      </c>
      <c r="L42" s="23">
        <v>1</v>
      </c>
      <c r="M42" s="23">
        <v>6</v>
      </c>
      <c r="N42" s="23">
        <v>14</v>
      </c>
      <c r="O42" s="23">
        <v>19</v>
      </c>
      <c r="P42" s="24">
        <v>1</v>
      </c>
    </row>
    <row r="43" spans="1:16" x14ac:dyDescent="0.25">
      <c r="A43" s="20" t="s">
        <v>176</v>
      </c>
      <c r="B43" s="21" t="s">
        <v>177</v>
      </c>
      <c r="C43" s="22" t="s">
        <v>1</v>
      </c>
      <c r="D43" s="23">
        <v>134</v>
      </c>
      <c r="E43" s="23">
        <v>0</v>
      </c>
      <c r="F43" s="23">
        <v>3</v>
      </c>
      <c r="G43" s="23">
        <v>4</v>
      </c>
      <c r="H43" s="23">
        <v>14</v>
      </c>
      <c r="I43" s="23">
        <v>3</v>
      </c>
      <c r="J43" s="23">
        <v>4</v>
      </c>
      <c r="K43" s="23">
        <v>16</v>
      </c>
      <c r="L43" s="23">
        <v>4</v>
      </c>
      <c r="M43" s="23">
        <v>19</v>
      </c>
      <c r="N43" s="23">
        <v>33</v>
      </c>
      <c r="O43" s="23">
        <v>29</v>
      </c>
      <c r="P43" s="24">
        <v>5</v>
      </c>
    </row>
    <row r="44" spans="1:16" x14ac:dyDescent="0.25">
      <c r="A44" s="20"/>
      <c r="B44" s="21"/>
      <c r="C44" s="22" t="s">
        <v>2</v>
      </c>
      <c r="D44" s="23">
        <v>6</v>
      </c>
      <c r="E44" s="23">
        <v>0</v>
      </c>
      <c r="F44" s="23">
        <v>0</v>
      </c>
      <c r="G44" s="23">
        <v>1</v>
      </c>
      <c r="H44" s="23">
        <v>0</v>
      </c>
      <c r="I44" s="23">
        <v>0</v>
      </c>
      <c r="J44" s="23">
        <v>0</v>
      </c>
      <c r="K44" s="23">
        <v>1</v>
      </c>
      <c r="L44" s="23">
        <v>0</v>
      </c>
      <c r="M44" s="23">
        <v>0</v>
      </c>
      <c r="N44" s="23">
        <v>0</v>
      </c>
      <c r="O44" s="23">
        <v>3</v>
      </c>
      <c r="P44" s="24">
        <v>1</v>
      </c>
    </row>
    <row r="45" spans="1:16" x14ac:dyDescent="0.25">
      <c r="A45" s="20"/>
      <c r="B45" s="21"/>
      <c r="C45" s="22" t="s">
        <v>3</v>
      </c>
      <c r="D45" s="23">
        <v>128</v>
      </c>
      <c r="E45" s="23">
        <v>0</v>
      </c>
      <c r="F45" s="23">
        <v>3</v>
      </c>
      <c r="G45" s="23">
        <v>3</v>
      </c>
      <c r="H45" s="23">
        <v>14</v>
      </c>
      <c r="I45" s="23">
        <v>3</v>
      </c>
      <c r="J45" s="23">
        <v>4</v>
      </c>
      <c r="K45" s="23">
        <v>15</v>
      </c>
      <c r="L45" s="23">
        <v>4</v>
      </c>
      <c r="M45" s="23">
        <v>19</v>
      </c>
      <c r="N45" s="23">
        <v>33</v>
      </c>
      <c r="O45" s="23">
        <v>26</v>
      </c>
      <c r="P45" s="24">
        <v>4</v>
      </c>
    </row>
    <row r="46" spans="1:16" x14ac:dyDescent="0.25">
      <c r="A46" s="20" t="s">
        <v>277</v>
      </c>
      <c r="B46" s="21" t="s">
        <v>278</v>
      </c>
      <c r="C46" s="22" t="s">
        <v>1</v>
      </c>
      <c r="D46" s="23">
        <v>132</v>
      </c>
      <c r="E46" s="23">
        <v>0</v>
      </c>
      <c r="F46" s="23">
        <v>0</v>
      </c>
      <c r="G46" s="23">
        <v>1</v>
      </c>
      <c r="H46" s="23">
        <v>2</v>
      </c>
      <c r="I46" s="23">
        <v>3</v>
      </c>
      <c r="J46" s="23">
        <v>3</v>
      </c>
      <c r="K46" s="23">
        <v>31</v>
      </c>
      <c r="L46" s="23">
        <v>7</v>
      </c>
      <c r="M46" s="23">
        <v>22</v>
      </c>
      <c r="N46" s="23">
        <v>48</v>
      </c>
      <c r="O46" s="23">
        <v>12</v>
      </c>
      <c r="P46" s="24">
        <v>3</v>
      </c>
    </row>
    <row r="47" spans="1:16" x14ac:dyDescent="0.25">
      <c r="A47" s="20"/>
      <c r="B47" s="21"/>
      <c r="C47" s="22" t="s">
        <v>2</v>
      </c>
      <c r="D47" s="23">
        <v>80</v>
      </c>
      <c r="E47" s="23">
        <v>0</v>
      </c>
      <c r="F47" s="23">
        <v>0</v>
      </c>
      <c r="G47" s="23">
        <v>0</v>
      </c>
      <c r="H47" s="23">
        <v>1</v>
      </c>
      <c r="I47" s="23">
        <v>2</v>
      </c>
      <c r="J47" s="23">
        <v>2</v>
      </c>
      <c r="K47" s="23">
        <v>18</v>
      </c>
      <c r="L47" s="23">
        <v>4</v>
      </c>
      <c r="M47" s="23">
        <v>11</v>
      </c>
      <c r="N47" s="23">
        <v>33</v>
      </c>
      <c r="O47" s="23">
        <v>7</v>
      </c>
      <c r="P47" s="24">
        <v>2</v>
      </c>
    </row>
    <row r="48" spans="1:16" x14ac:dyDescent="0.25">
      <c r="A48" s="20"/>
      <c r="B48" s="21"/>
      <c r="C48" s="22" t="s">
        <v>3</v>
      </c>
      <c r="D48" s="23">
        <v>52</v>
      </c>
      <c r="E48" s="23">
        <v>0</v>
      </c>
      <c r="F48" s="23">
        <v>0</v>
      </c>
      <c r="G48" s="23">
        <v>1</v>
      </c>
      <c r="H48" s="23">
        <v>1</v>
      </c>
      <c r="I48" s="23">
        <v>1</v>
      </c>
      <c r="J48" s="23">
        <v>1</v>
      </c>
      <c r="K48" s="23">
        <v>13</v>
      </c>
      <c r="L48" s="23">
        <v>3</v>
      </c>
      <c r="M48" s="23">
        <v>11</v>
      </c>
      <c r="N48" s="23">
        <v>15</v>
      </c>
      <c r="O48" s="23">
        <v>5</v>
      </c>
      <c r="P48" s="24">
        <v>1</v>
      </c>
    </row>
    <row r="49" spans="1:16" x14ac:dyDescent="0.25">
      <c r="A49" s="20" t="s">
        <v>342</v>
      </c>
      <c r="B49" s="21" t="s">
        <v>343</v>
      </c>
      <c r="C49" s="22" t="s">
        <v>1</v>
      </c>
      <c r="D49" s="23">
        <v>125</v>
      </c>
      <c r="E49" s="23">
        <v>0</v>
      </c>
      <c r="F49" s="23">
        <v>0</v>
      </c>
      <c r="G49" s="23">
        <v>11</v>
      </c>
      <c r="H49" s="23">
        <v>21</v>
      </c>
      <c r="I49" s="23">
        <v>1</v>
      </c>
      <c r="J49" s="23">
        <v>4</v>
      </c>
      <c r="K49" s="23">
        <v>11</v>
      </c>
      <c r="L49" s="23">
        <v>4</v>
      </c>
      <c r="M49" s="23">
        <v>5</v>
      </c>
      <c r="N49" s="23">
        <v>33</v>
      </c>
      <c r="O49" s="23">
        <v>31</v>
      </c>
      <c r="P49" s="24">
        <v>4</v>
      </c>
    </row>
    <row r="50" spans="1:16" x14ac:dyDescent="0.25">
      <c r="A50" s="20"/>
      <c r="B50" s="21"/>
      <c r="C50" s="22" t="s">
        <v>2</v>
      </c>
      <c r="D50" s="23">
        <v>71</v>
      </c>
      <c r="E50" s="23">
        <v>0</v>
      </c>
      <c r="F50" s="23">
        <v>0</v>
      </c>
      <c r="G50" s="23">
        <v>6</v>
      </c>
      <c r="H50" s="23">
        <v>12</v>
      </c>
      <c r="I50" s="23">
        <v>1</v>
      </c>
      <c r="J50" s="23">
        <v>2</v>
      </c>
      <c r="K50" s="23">
        <v>6</v>
      </c>
      <c r="L50" s="23">
        <v>2</v>
      </c>
      <c r="M50" s="23">
        <v>2</v>
      </c>
      <c r="N50" s="23">
        <v>20</v>
      </c>
      <c r="O50" s="23">
        <v>18</v>
      </c>
      <c r="P50" s="24">
        <v>2</v>
      </c>
    </row>
    <row r="51" spans="1:16" x14ac:dyDescent="0.25">
      <c r="A51" s="20"/>
      <c r="B51" s="21"/>
      <c r="C51" s="22" t="s">
        <v>3</v>
      </c>
      <c r="D51" s="23">
        <v>54</v>
      </c>
      <c r="E51" s="23">
        <v>0</v>
      </c>
      <c r="F51" s="23">
        <v>0</v>
      </c>
      <c r="G51" s="23">
        <v>5</v>
      </c>
      <c r="H51" s="23">
        <v>9</v>
      </c>
      <c r="I51" s="23">
        <v>0</v>
      </c>
      <c r="J51" s="23">
        <v>2</v>
      </c>
      <c r="K51" s="23">
        <v>5</v>
      </c>
      <c r="L51" s="23">
        <v>2</v>
      </c>
      <c r="M51" s="23">
        <v>3</v>
      </c>
      <c r="N51" s="23">
        <v>13</v>
      </c>
      <c r="O51" s="23">
        <v>13</v>
      </c>
      <c r="P51" s="24">
        <v>2</v>
      </c>
    </row>
    <row r="52" spans="1:16" x14ac:dyDescent="0.25">
      <c r="A52" s="20" t="s">
        <v>352</v>
      </c>
      <c r="B52" s="21" t="s">
        <v>353</v>
      </c>
      <c r="C52" s="22" t="s">
        <v>1</v>
      </c>
      <c r="D52" s="23">
        <v>124</v>
      </c>
      <c r="E52" s="23">
        <v>0</v>
      </c>
      <c r="F52" s="23">
        <v>0</v>
      </c>
      <c r="G52" s="23">
        <v>0</v>
      </c>
      <c r="H52" s="23">
        <v>1</v>
      </c>
      <c r="I52" s="23">
        <v>2</v>
      </c>
      <c r="J52" s="23">
        <v>2</v>
      </c>
      <c r="K52" s="23">
        <v>9</v>
      </c>
      <c r="L52" s="23">
        <v>4</v>
      </c>
      <c r="M52" s="23">
        <v>15</v>
      </c>
      <c r="N52" s="23">
        <v>25</v>
      </c>
      <c r="O52" s="23">
        <v>57</v>
      </c>
      <c r="P52" s="24">
        <v>9</v>
      </c>
    </row>
    <row r="53" spans="1:16" x14ac:dyDescent="0.25">
      <c r="A53" s="20"/>
      <c r="B53" s="21"/>
      <c r="C53" s="22" t="s">
        <v>2</v>
      </c>
      <c r="D53" s="23">
        <v>64</v>
      </c>
      <c r="E53" s="23">
        <v>0</v>
      </c>
      <c r="F53" s="23">
        <v>0</v>
      </c>
      <c r="G53" s="23">
        <v>0</v>
      </c>
      <c r="H53" s="23">
        <v>1</v>
      </c>
      <c r="I53" s="23">
        <v>1</v>
      </c>
      <c r="J53" s="23">
        <v>0</v>
      </c>
      <c r="K53" s="23">
        <v>5</v>
      </c>
      <c r="L53" s="23">
        <v>1</v>
      </c>
      <c r="M53" s="23">
        <v>11</v>
      </c>
      <c r="N53" s="23">
        <v>13</v>
      </c>
      <c r="O53" s="23">
        <v>26</v>
      </c>
      <c r="P53" s="24">
        <v>6</v>
      </c>
    </row>
    <row r="54" spans="1:16" x14ac:dyDescent="0.25">
      <c r="A54" s="20"/>
      <c r="B54" s="21"/>
      <c r="C54" s="22" t="s">
        <v>3</v>
      </c>
      <c r="D54" s="23">
        <v>60</v>
      </c>
      <c r="E54" s="23">
        <v>0</v>
      </c>
      <c r="F54" s="23">
        <v>0</v>
      </c>
      <c r="G54" s="23">
        <v>0</v>
      </c>
      <c r="H54" s="23">
        <v>0</v>
      </c>
      <c r="I54" s="23">
        <v>1</v>
      </c>
      <c r="J54" s="23">
        <v>2</v>
      </c>
      <c r="K54" s="23">
        <v>4</v>
      </c>
      <c r="L54" s="23">
        <v>3</v>
      </c>
      <c r="M54" s="23">
        <v>4</v>
      </c>
      <c r="N54" s="23">
        <v>12</v>
      </c>
      <c r="O54" s="23">
        <v>31</v>
      </c>
      <c r="P54" s="24">
        <v>3</v>
      </c>
    </row>
    <row r="55" spans="1:16" x14ac:dyDescent="0.25">
      <c r="A55" s="20" t="s">
        <v>346</v>
      </c>
      <c r="B55" s="21" t="s">
        <v>347</v>
      </c>
      <c r="C55" s="22" t="s">
        <v>1</v>
      </c>
      <c r="D55" s="23">
        <v>123</v>
      </c>
      <c r="E55" s="23">
        <v>0</v>
      </c>
      <c r="F55" s="23">
        <v>0</v>
      </c>
      <c r="G55" s="23">
        <v>3</v>
      </c>
      <c r="H55" s="23">
        <v>11</v>
      </c>
      <c r="I55" s="23">
        <v>2</v>
      </c>
      <c r="J55" s="23">
        <v>9</v>
      </c>
      <c r="K55" s="23">
        <v>19</v>
      </c>
      <c r="L55" s="23">
        <v>2</v>
      </c>
      <c r="M55" s="23">
        <v>14</v>
      </c>
      <c r="N55" s="23">
        <v>32</v>
      </c>
      <c r="O55" s="23">
        <v>28</v>
      </c>
      <c r="P55" s="24">
        <v>3</v>
      </c>
    </row>
    <row r="56" spans="1:16" x14ac:dyDescent="0.25">
      <c r="A56" s="20"/>
      <c r="B56" s="21"/>
      <c r="C56" s="22" t="s">
        <v>2</v>
      </c>
      <c r="D56" s="23">
        <v>58</v>
      </c>
      <c r="E56" s="23">
        <v>0</v>
      </c>
      <c r="F56" s="23">
        <v>0</v>
      </c>
      <c r="G56" s="23">
        <v>2</v>
      </c>
      <c r="H56" s="23">
        <v>7</v>
      </c>
      <c r="I56" s="23">
        <v>0</v>
      </c>
      <c r="J56" s="23">
        <v>6</v>
      </c>
      <c r="K56" s="23">
        <v>3</v>
      </c>
      <c r="L56" s="23">
        <v>0</v>
      </c>
      <c r="M56" s="23">
        <v>6</v>
      </c>
      <c r="N56" s="23">
        <v>18</v>
      </c>
      <c r="O56" s="23">
        <v>16</v>
      </c>
      <c r="P56" s="24">
        <v>0</v>
      </c>
    </row>
    <row r="57" spans="1:16" x14ac:dyDescent="0.25">
      <c r="A57" s="20"/>
      <c r="B57" s="21"/>
      <c r="C57" s="22" t="s">
        <v>3</v>
      </c>
      <c r="D57" s="23">
        <v>65</v>
      </c>
      <c r="E57" s="23">
        <v>0</v>
      </c>
      <c r="F57" s="23">
        <v>0</v>
      </c>
      <c r="G57" s="23">
        <v>1</v>
      </c>
      <c r="H57" s="23">
        <v>4</v>
      </c>
      <c r="I57" s="23">
        <v>2</v>
      </c>
      <c r="J57" s="23">
        <v>3</v>
      </c>
      <c r="K57" s="23">
        <v>16</v>
      </c>
      <c r="L57" s="23">
        <v>2</v>
      </c>
      <c r="M57" s="23">
        <v>8</v>
      </c>
      <c r="N57" s="23">
        <v>14</v>
      </c>
      <c r="O57" s="23">
        <v>12</v>
      </c>
      <c r="P57" s="24">
        <v>3</v>
      </c>
    </row>
    <row r="58" spans="1:16" x14ac:dyDescent="0.25">
      <c r="A58" s="20" t="s">
        <v>252</v>
      </c>
      <c r="B58" s="21" t="s">
        <v>253</v>
      </c>
      <c r="C58" s="22" t="s">
        <v>1</v>
      </c>
      <c r="D58" s="23">
        <v>111</v>
      </c>
      <c r="E58" s="23">
        <v>0</v>
      </c>
      <c r="F58" s="23">
        <v>8</v>
      </c>
      <c r="G58" s="23">
        <v>49</v>
      </c>
      <c r="H58" s="23">
        <v>49</v>
      </c>
      <c r="I58" s="23">
        <v>3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1</v>
      </c>
      <c r="P58" s="24">
        <v>1</v>
      </c>
    </row>
    <row r="59" spans="1:16" x14ac:dyDescent="0.25">
      <c r="A59" s="20"/>
      <c r="B59" s="21"/>
      <c r="C59" s="22" t="s">
        <v>2</v>
      </c>
      <c r="D59" s="23">
        <v>64</v>
      </c>
      <c r="E59" s="23">
        <v>0</v>
      </c>
      <c r="F59" s="23">
        <v>6</v>
      </c>
      <c r="G59" s="23">
        <v>23</v>
      </c>
      <c r="H59" s="23">
        <v>31</v>
      </c>
      <c r="I59" s="23">
        <v>2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1</v>
      </c>
      <c r="P59" s="24">
        <v>1</v>
      </c>
    </row>
    <row r="60" spans="1:16" x14ac:dyDescent="0.25">
      <c r="A60" s="20"/>
      <c r="B60" s="21"/>
      <c r="C60" s="22" t="s">
        <v>3</v>
      </c>
      <c r="D60" s="23">
        <v>47</v>
      </c>
      <c r="E60" s="23">
        <v>0</v>
      </c>
      <c r="F60" s="23">
        <v>2</v>
      </c>
      <c r="G60" s="23">
        <v>26</v>
      </c>
      <c r="H60" s="23">
        <v>18</v>
      </c>
      <c r="I60" s="23">
        <v>1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4">
        <v>0</v>
      </c>
    </row>
    <row r="61" spans="1:16" x14ac:dyDescent="0.25">
      <c r="A61" s="20" t="s">
        <v>348</v>
      </c>
      <c r="B61" s="21" t="s">
        <v>349</v>
      </c>
      <c r="C61" s="22" t="s">
        <v>1</v>
      </c>
      <c r="D61" s="23">
        <v>109</v>
      </c>
      <c r="E61" s="23">
        <v>0</v>
      </c>
      <c r="F61" s="23">
        <v>1</v>
      </c>
      <c r="G61" s="23">
        <v>0</v>
      </c>
      <c r="H61" s="23">
        <v>2</v>
      </c>
      <c r="I61" s="23">
        <v>0</v>
      </c>
      <c r="J61" s="23">
        <v>2</v>
      </c>
      <c r="K61" s="23">
        <v>3</v>
      </c>
      <c r="L61" s="23">
        <v>1</v>
      </c>
      <c r="M61" s="23">
        <v>10</v>
      </c>
      <c r="N61" s="23">
        <v>44</v>
      </c>
      <c r="O61" s="23">
        <v>37</v>
      </c>
      <c r="P61" s="24">
        <v>9</v>
      </c>
    </row>
    <row r="62" spans="1:16" x14ac:dyDescent="0.25">
      <c r="A62" s="20"/>
      <c r="B62" s="21"/>
      <c r="C62" s="22" t="s">
        <v>2</v>
      </c>
      <c r="D62" s="23">
        <v>45</v>
      </c>
      <c r="E62" s="23">
        <v>0</v>
      </c>
      <c r="F62" s="23">
        <v>0</v>
      </c>
      <c r="G62" s="23">
        <v>0</v>
      </c>
      <c r="H62" s="23">
        <v>1</v>
      </c>
      <c r="I62" s="23">
        <v>0</v>
      </c>
      <c r="J62" s="23">
        <v>0</v>
      </c>
      <c r="K62" s="23">
        <v>2</v>
      </c>
      <c r="L62" s="23">
        <v>0</v>
      </c>
      <c r="M62" s="23">
        <v>5</v>
      </c>
      <c r="N62" s="23">
        <v>18</v>
      </c>
      <c r="O62" s="23">
        <v>11</v>
      </c>
      <c r="P62" s="24">
        <v>8</v>
      </c>
    </row>
    <row r="63" spans="1:16" x14ac:dyDescent="0.25">
      <c r="A63" s="20"/>
      <c r="B63" s="21"/>
      <c r="C63" s="22" t="s">
        <v>3</v>
      </c>
      <c r="D63" s="23">
        <v>64</v>
      </c>
      <c r="E63" s="23">
        <v>0</v>
      </c>
      <c r="F63" s="23">
        <v>1</v>
      </c>
      <c r="G63" s="23">
        <v>0</v>
      </c>
      <c r="H63" s="23">
        <v>1</v>
      </c>
      <c r="I63" s="23">
        <v>0</v>
      </c>
      <c r="J63" s="23">
        <v>2</v>
      </c>
      <c r="K63" s="23">
        <v>1</v>
      </c>
      <c r="L63" s="23">
        <v>1</v>
      </c>
      <c r="M63" s="23">
        <v>5</v>
      </c>
      <c r="N63" s="23">
        <v>26</v>
      </c>
      <c r="O63" s="23">
        <v>26</v>
      </c>
      <c r="P63" s="24">
        <v>1</v>
      </c>
    </row>
    <row r="64" spans="1:16" x14ac:dyDescent="0.25">
      <c r="A64" s="20" t="s">
        <v>148</v>
      </c>
      <c r="B64" s="21" t="s">
        <v>149</v>
      </c>
      <c r="C64" s="22" t="s">
        <v>1</v>
      </c>
      <c r="D64" s="23">
        <v>102</v>
      </c>
      <c r="E64" s="23">
        <v>0</v>
      </c>
      <c r="F64" s="23">
        <v>0</v>
      </c>
      <c r="G64" s="23">
        <v>2</v>
      </c>
      <c r="H64" s="23">
        <v>1</v>
      </c>
      <c r="I64" s="23">
        <v>1</v>
      </c>
      <c r="J64" s="23">
        <v>1</v>
      </c>
      <c r="K64" s="23">
        <v>21</v>
      </c>
      <c r="L64" s="23">
        <v>3</v>
      </c>
      <c r="M64" s="23">
        <v>10</v>
      </c>
      <c r="N64" s="23">
        <v>39</v>
      </c>
      <c r="O64" s="23">
        <v>21</v>
      </c>
      <c r="P64" s="24">
        <v>3</v>
      </c>
    </row>
    <row r="65" spans="1:16" x14ac:dyDescent="0.25">
      <c r="A65" s="20"/>
      <c r="B65" s="21"/>
      <c r="C65" s="22" t="s">
        <v>2</v>
      </c>
      <c r="D65" s="23">
        <v>59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1</v>
      </c>
      <c r="K65" s="23">
        <v>14</v>
      </c>
      <c r="L65" s="23">
        <v>2</v>
      </c>
      <c r="M65" s="23">
        <v>3</v>
      </c>
      <c r="N65" s="23">
        <v>22</v>
      </c>
      <c r="O65" s="23">
        <v>15</v>
      </c>
      <c r="P65" s="24">
        <v>2</v>
      </c>
    </row>
    <row r="66" spans="1:16" x14ac:dyDescent="0.25">
      <c r="A66" s="20"/>
      <c r="B66" s="21"/>
      <c r="C66" s="22" t="s">
        <v>3</v>
      </c>
      <c r="D66" s="23">
        <v>43</v>
      </c>
      <c r="E66" s="23">
        <v>0</v>
      </c>
      <c r="F66" s="23">
        <v>0</v>
      </c>
      <c r="G66" s="23">
        <v>2</v>
      </c>
      <c r="H66" s="23">
        <v>1</v>
      </c>
      <c r="I66" s="23">
        <v>1</v>
      </c>
      <c r="J66" s="23">
        <v>0</v>
      </c>
      <c r="K66" s="23">
        <v>7</v>
      </c>
      <c r="L66" s="23">
        <v>1</v>
      </c>
      <c r="M66" s="23">
        <v>7</v>
      </c>
      <c r="N66" s="23">
        <v>17</v>
      </c>
      <c r="O66" s="23">
        <v>6</v>
      </c>
      <c r="P66" s="24">
        <v>1</v>
      </c>
    </row>
    <row r="67" spans="1:16" x14ac:dyDescent="0.25">
      <c r="A67" s="20" t="s">
        <v>138</v>
      </c>
      <c r="B67" s="21" t="s">
        <v>139</v>
      </c>
      <c r="C67" s="22" t="s">
        <v>1</v>
      </c>
      <c r="D67" s="23">
        <v>99</v>
      </c>
      <c r="E67" s="23">
        <v>1</v>
      </c>
      <c r="F67" s="23">
        <v>18</v>
      </c>
      <c r="G67" s="23">
        <v>11</v>
      </c>
      <c r="H67" s="23">
        <v>9</v>
      </c>
      <c r="I67" s="23">
        <v>2</v>
      </c>
      <c r="J67" s="23">
        <v>2</v>
      </c>
      <c r="K67" s="23">
        <v>7</v>
      </c>
      <c r="L67" s="23">
        <v>1</v>
      </c>
      <c r="M67" s="23">
        <v>7</v>
      </c>
      <c r="N67" s="23">
        <v>26</v>
      </c>
      <c r="O67" s="23">
        <v>13</v>
      </c>
      <c r="P67" s="24">
        <v>2</v>
      </c>
    </row>
    <row r="68" spans="1:16" x14ac:dyDescent="0.25">
      <c r="A68" s="20"/>
      <c r="B68" s="21"/>
      <c r="C68" s="22" t="s">
        <v>2</v>
      </c>
      <c r="D68" s="23">
        <v>56</v>
      </c>
      <c r="E68" s="23">
        <v>0</v>
      </c>
      <c r="F68" s="23">
        <v>11</v>
      </c>
      <c r="G68" s="23">
        <v>8</v>
      </c>
      <c r="H68" s="23">
        <v>3</v>
      </c>
      <c r="I68" s="23">
        <v>1</v>
      </c>
      <c r="J68" s="23">
        <v>0</v>
      </c>
      <c r="K68" s="23">
        <v>3</v>
      </c>
      <c r="L68" s="23">
        <v>0</v>
      </c>
      <c r="M68" s="23">
        <v>5</v>
      </c>
      <c r="N68" s="23">
        <v>13</v>
      </c>
      <c r="O68" s="23">
        <v>10</v>
      </c>
      <c r="P68" s="24">
        <v>2</v>
      </c>
    </row>
    <row r="69" spans="1:16" x14ac:dyDescent="0.25">
      <c r="A69" s="20"/>
      <c r="B69" s="21"/>
      <c r="C69" s="22" t="s">
        <v>3</v>
      </c>
      <c r="D69" s="23">
        <v>43</v>
      </c>
      <c r="E69" s="23">
        <v>1</v>
      </c>
      <c r="F69" s="23">
        <v>7</v>
      </c>
      <c r="G69" s="23">
        <v>3</v>
      </c>
      <c r="H69" s="23">
        <v>6</v>
      </c>
      <c r="I69" s="23">
        <v>1</v>
      </c>
      <c r="J69" s="23">
        <v>2</v>
      </c>
      <c r="K69" s="23">
        <v>4</v>
      </c>
      <c r="L69" s="23">
        <v>1</v>
      </c>
      <c r="M69" s="23">
        <v>2</v>
      </c>
      <c r="N69" s="23">
        <v>13</v>
      </c>
      <c r="O69" s="23">
        <v>3</v>
      </c>
      <c r="P69" s="24">
        <v>0</v>
      </c>
    </row>
    <row r="70" spans="1:16" x14ac:dyDescent="0.25">
      <c r="A70" s="20" t="s">
        <v>307</v>
      </c>
      <c r="B70" s="21" t="s">
        <v>308</v>
      </c>
      <c r="C70" s="22" t="s">
        <v>1</v>
      </c>
      <c r="D70" s="23">
        <v>96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1</v>
      </c>
      <c r="K70" s="23">
        <v>0</v>
      </c>
      <c r="L70" s="23">
        <v>1</v>
      </c>
      <c r="M70" s="23">
        <v>3</v>
      </c>
      <c r="N70" s="23">
        <v>22</v>
      </c>
      <c r="O70" s="23">
        <v>53</v>
      </c>
      <c r="P70" s="24">
        <v>16</v>
      </c>
    </row>
    <row r="71" spans="1:16" x14ac:dyDescent="0.25">
      <c r="A71" s="20"/>
      <c r="B71" s="21"/>
      <c r="C71" s="22" t="s">
        <v>2</v>
      </c>
      <c r="D71" s="23">
        <v>44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1</v>
      </c>
      <c r="K71" s="23">
        <v>0</v>
      </c>
      <c r="L71" s="23">
        <v>0</v>
      </c>
      <c r="M71" s="23">
        <v>2</v>
      </c>
      <c r="N71" s="23">
        <v>11</v>
      </c>
      <c r="O71" s="23">
        <v>21</v>
      </c>
      <c r="P71" s="24">
        <v>9</v>
      </c>
    </row>
    <row r="72" spans="1:16" x14ac:dyDescent="0.25">
      <c r="A72" s="20"/>
      <c r="B72" s="21"/>
      <c r="C72" s="22" t="s">
        <v>3</v>
      </c>
      <c r="D72" s="23">
        <v>52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1</v>
      </c>
      <c r="M72" s="23">
        <v>1</v>
      </c>
      <c r="N72" s="23">
        <v>11</v>
      </c>
      <c r="O72" s="23">
        <v>32</v>
      </c>
      <c r="P72" s="24">
        <v>7</v>
      </c>
    </row>
    <row r="73" spans="1:16" x14ac:dyDescent="0.25">
      <c r="A73" s="20" t="s">
        <v>172</v>
      </c>
      <c r="B73" s="21" t="s">
        <v>173</v>
      </c>
      <c r="C73" s="22" t="s">
        <v>1</v>
      </c>
      <c r="D73" s="23">
        <v>95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2</v>
      </c>
      <c r="K73" s="23">
        <v>11</v>
      </c>
      <c r="L73" s="23">
        <v>3</v>
      </c>
      <c r="M73" s="23">
        <v>5</v>
      </c>
      <c r="N73" s="23">
        <v>25</v>
      </c>
      <c r="O73" s="23">
        <v>38</v>
      </c>
      <c r="P73" s="24">
        <v>11</v>
      </c>
    </row>
    <row r="74" spans="1:16" x14ac:dyDescent="0.25">
      <c r="A74" s="20"/>
      <c r="B74" s="21"/>
      <c r="C74" s="22" t="s">
        <v>2</v>
      </c>
      <c r="D74" s="23">
        <v>44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3</v>
      </c>
      <c r="L74" s="23">
        <v>0</v>
      </c>
      <c r="M74" s="23">
        <v>3</v>
      </c>
      <c r="N74" s="23">
        <v>11</v>
      </c>
      <c r="O74" s="23">
        <v>24</v>
      </c>
      <c r="P74" s="24">
        <v>3</v>
      </c>
    </row>
    <row r="75" spans="1:16" x14ac:dyDescent="0.25">
      <c r="A75" s="20"/>
      <c r="B75" s="21"/>
      <c r="C75" s="22" t="s">
        <v>3</v>
      </c>
      <c r="D75" s="23">
        <v>51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2</v>
      </c>
      <c r="K75" s="23">
        <v>8</v>
      </c>
      <c r="L75" s="23">
        <v>3</v>
      </c>
      <c r="M75" s="23">
        <v>2</v>
      </c>
      <c r="N75" s="23">
        <v>14</v>
      </c>
      <c r="O75" s="23">
        <v>14</v>
      </c>
      <c r="P75" s="24">
        <v>8</v>
      </c>
    </row>
    <row r="76" spans="1:16" x14ac:dyDescent="0.25">
      <c r="A76" s="20" t="s">
        <v>228</v>
      </c>
      <c r="B76" s="21" t="s">
        <v>229</v>
      </c>
      <c r="C76" s="22" t="s">
        <v>1</v>
      </c>
      <c r="D76" s="23">
        <v>91</v>
      </c>
      <c r="E76" s="23">
        <v>0</v>
      </c>
      <c r="F76" s="23">
        <v>0</v>
      </c>
      <c r="G76" s="23">
        <v>0</v>
      </c>
      <c r="H76" s="23">
        <v>0</v>
      </c>
      <c r="I76" s="23">
        <v>1</v>
      </c>
      <c r="J76" s="23">
        <v>0</v>
      </c>
      <c r="K76" s="23">
        <v>2</v>
      </c>
      <c r="L76" s="23">
        <v>0</v>
      </c>
      <c r="M76" s="23">
        <v>0</v>
      </c>
      <c r="N76" s="23">
        <v>46</v>
      </c>
      <c r="O76" s="23">
        <v>38</v>
      </c>
      <c r="P76" s="24">
        <v>4</v>
      </c>
    </row>
    <row r="77" spans="1:16" x14ac:dyDescent="0.25">
      <c r="A77" s="20"/>
      <c r="B77" s="21"/>
      <c r="C77" s="22" t="s">
        <v>2</v>
      </c>
      <c r="D77" s="23">
        <v>41</v>
      </c>
      <c r="E77" s="23">
        <v>0</v>
      </c>
      <c r="F77" s="23">
        <v>0</v>
      </c>
      <c r="G77" s="23">
        <v>0</v>
      </c>
      <c r="H77" s="23">
        <v>0</v>
      </c>
      <c r="I77" s="23">
        <v>1</v>
      </c>
      <c r="J77" s="23">
        <v>0</v>
      </c>
      <c r="K77" s="23">
        <v>1</v>
      </c>
      <c r="L77" s="23">
        <v>0</v>
      </c>
      <c r="M77" s="23">
        <v>0</v>
      </c>
      <c r="N77" s="23">
        <v>21</v>
      </c>
      <c r="O77" s="23">
        <v>18</v>
      </c>
      <c r="P77" s="24">
        <v>0</v>
      </c>
    </row>
    <row r="78" spans="1:16" x14ac:dyDescent="0.25">
      <c r="A78" s="20"/>
      <c r="B78" s="21"/>
      <c r="C78" s="22" t="s">
        <v>3</v>
      </c>
      <c r="D78" s="23">
        <v>50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1</v>
      </c>
      <c r="L78" s="23">
        <v>0</v>
      </c>
      <c r="M78" s="23">
        <v>0</v>
      </c>
      <c r="N78" s="23">
        <v>25</v>
      </c>
      <c r="O78" s="23">
        <v>20</v>
      </c>
      <c r="P78" s="24">
        <v>4</v>
      </c>
    </row>
    <row r="79" spans="1:16" x14ac:dyDescent="0.25">
      <c r="A79" s="20" t="s">
        <v>392</v>
      </c>
      <c r="B79" s="21" t="s">
        <v>393</v>
      </c>
      <c r="C79" s="22" t="s">
        <v>1</v>
      </c>
      <c r="D79" s="23">
        <v>85</v>
      </c>
      <c r="E79" s="23">
        <v>0</v>
      </c>
      <c r="F79" s="23">
        <v>0</v>
      </c>
      <c r="G79" s="23">
        <v>0</v>
      </c>
      <c r="H79" s="23">
        <v>4</v>
      </c>
      <c r="I79" s="23">
        <v>5</v>
      </c>
      <c r="J79" s="23">
        <v>5</v>
      </c>
      <c r="K79" s="23">
        <v>3</v>
      </c>
      <c r="L79" s="23">
        <v>4</v>
      </c>
      <c r="M79" s="23">
        <v>4</v>
      </c>
      <c r="N79" s="23">
        <v>29</v>
      </c>
      <c r="O79" s="23">
        <v>25</v>
      </c>
      <c r="P79" s="24">
        <v>6</v>
      </c>
    </row>
    <row r="80" spans="1:16" x14ac:dyDescent="0.25">
      <c r="A80" s="20"/>
      <c r="B80" s="21"/>
      <c r="C80" s="22" t="s">
        <v>2</v>
      </c>
      <c r="D80" s="23">
        <v>41</v>
      </c>
      <c r="E80" s="23">
        <v>0</v>
      </c>
      <c r="F80" s="23">
        <v>0</v>
      </c>
      <c r="G80" s="23">
        <v>0</v>
      </c>
      <c r="H80" s="23">
        <v>2</v>
      </c>
      <c r="I80" s="23">
        <v>0</v>
      </c>
      <c r="J80" s="23">
        <v>0</v>
      </c>
      <c r="K80" s="23">
        <v>2</v>
      </c>
      <c r="L80" s="23">
        <v>0</v>
      </c>
      <c r="M80" s="23">
        <v>3</v>
      </c>
      <c r="N80" s="23">
        <v>17</v>
      </c>
      <c r="O80" s="23">
        <v>14</v>
      </c>
      <c r="P80" s="24">
        <v>3</v>
      </c>
    </row>
    <row r="81" spans="1:16" x14ac:dyDescent="0.25">
      <c r="A81" s="20"/>
      <c r="B81" s="21"/>
      <c r="C81" s="22" t="s">
        <v>3</v>
      </c>
      <c r="D81" s="23">
        <v>44</v>
      </c>
      <c r="E81" s="23">
        <v>0</v>
      </c>
      <c r="F81" s="23">
        <v>0</v>
      </c>
      <c r="G81" s="23">
        <v>0</v>
      </c>
      <c r="H81" s="23">
        <v>2</v>
      </c>
      <c r="I81" s="23">
        <v>5</v>
      </c>
      <c r="J81" s="23">
        <v>5</v>
      </c>
      <c r="K81" s="23">
        <v>1</v>
      </c>
      <c r="L81" s="23">
        <v>4</v>
      </c>
      <c r="M81" s="23">
        <v>1</v>
      </c>
      <c r="N81" s="23">
        <v>12</v>
      </c>
      <c r="O81" s="23">
        <v>11</v>
      </c>
      <c r="P81" s="24">
        <v>3</v>
      </c>
    </row>
    <row r="82" spans="1:16" x14ac:dyDescent="0.25">
      <c r="A82" s="20" t="s">
        <v>356</v>
      </c>
      <c r="B82" s="21" t="s">
        <v>357</v>
      </c>
      <c r="C82" s="22" t="s">
        <v>1</v>
      </c>
      <c r="D82" s="23">
        <v>75</v>
      </c>
      <c r="E82" s="23">
        <v>0</v>
      </c>
      <c r="F82" s="23">
        <v>0</v>
      </c>
      <c r="G82" s="23">
        <v>0</v>
      </c>
      <c r="H82" s="23">
        <v>0</v>
      </c>
      <c r="I82" s="23">
        <v>2</v>
      </c>
      <c r="J82" s="23">
        <v>13</v>
      </c>
      <c r="K82" s="23">
        <v>8</v>
      </c>
      <c r="L82" s="23">
        <v>5</v>
      </c>
      <c r="M82" s="23">
        <v>9</v>
      </c>
      <c r="N82" s="23">
        <v>20</v>
      </c>
      <c r="O82" s="23">
        <v>16</v>
      </c>
      <c r="P82" s="24">
        <v>2</v>
      </c>
    </row>
    <row r="83" spans="1:16" x14ac:dyDescent="0.25">
      <c r="A83" s="20"/>
      <c r="B83" s="21"/>
      <c r="C83" s="22" t="s">
        <v>2</v>
      </c>
      <c r="D83" s="23">
        <v>42</v>
      </c>
      <c r="E83" s="23">
        <v>0</v>
      </c>
      <c r="F83" s="23">
        <v>0</v>
      </c>
      <c r="G83" s="23">
        <v>0</v>
      </c>
      <c r="H83" s="23">
        <v>0</v>
      </c>
      <c r="I83" s="23">
        <v>1</v>
      </c>
      <c r="J83" s="23">
        <v>10</v>
      </c>
      <c r="K83" s="23">
        <v>3</v>
      </c>
      <c r="L83" s="23">
        <v>4</v>
      </c>
      <c r="M83" s="23">
        <v>5</v>
      </c>
      <c r="N83" s="23">
        <v>9</v>
      </c>
      <c r="O83" s="23">
        <v>8</v>
      </c>
      <c r="P83" s="24">
        <v>2</v>
      </c>
    </row>
    <row r="84" spans="1:16" x14ac:dyDescent="0.25">
      <c r="A84" s="20"/>
      <c r="B84" s="21"/>
      <c r="C84" s="22" t="s">
        <v>3</v>
      </c>
      <c r="D84" s="23">
        <v>33</v>
      </c>
      <c r="E84" s="23">
        <v>0</v>
      </c>
      <c r="F84" s="23">
        <v>0</v>
      </c>
      <c r="G84" s="23">
        <v>0</v>
      </c>
      <c r="H84" s="23">
        <v>0</v>
      </c>
      <c r="I84" s="23">
        <v>1</v>
      </c>
      <c r="J84" s="23">
        <v>3</v>
      </c>
      <c r="K84" s="23">
        <v>5</v>
      </c>
      <c r="L84" s="23">
        <v>1</v>
      </c>
      <c r="M84" s="23">
        <v>4</v>
      </c>
      <c r="N84" s="23">
        <v>11</v>
      </c>
      <c r="O84" s="23">
        <v>8</v>
      </c>
      <c r="P84" s="24">
        <v>0</v>
      </c>
    </row>
    <row r="85" spans="1:16" x14ac:dyDescent="0.25">
      <c r="A85" s="20" t="s">
        <v>164</v>
      </c>
      <c r="B85" s="21" t="s">
        <v>165</v>
      </c>
      <c r="C85" s="22" t="s">
        <v>1</v>
      </c>
      <c r="D85" s="23">
        <v>71</v>
      </c>
      <c r="E85" s="23">
        <v>0</v>
      </c>
      <c r="F85" s="23">
        <v>10</v>
      </c>
      <c r="G85" s="23">
        <v>22</v>
      </c>
      <c r="H85" s="23">
        <v>10</v>
      </c>
      <c r="I85" s="23">
        <v>5</v>
      </c>
      <c r="J85" s="23">
        <v>2</v>
      </c>
      <c r="K85" s="23">
        <v>5</v>
      </c>
      <c r="L85" s="23">
        <v>1</v>
      </c>
      <c r="M85" s="23">
        <v>5</v>
      </c>
      <c r="N85" s="23">
        <v>6</v>
      </c>
      <c r="O85" s="23">
        <v>5</v>
      </c>
      <c r="P85" s="24">
        <v>0</v>
      </c>
    </row>
    <row r="86" spans="1:16" x14ac:dyDescent="0.25">
      <c r="A86" s="20"/>
      <c r="B86" s="21"/>
      <c r="C86" s="22" t="s">
        <v>2</v>
      </c>
      <c r="D86" s="23">
        <v>29</v>
      </c>
      <c r="E86" s="23">
        <v>0</v>
      </c>
      <c r="F86" s="23">
        <v>4</v>
      </c>
      <c r="G86" s="23">
        <v>6</v>
      </c>
      <c r="H86" s="23">
        <v>3</v>
      </c>
      <c r="I86" s="23">
        <v>4</v>
      </c>
      <c r="J86" s="23">
        <v>2</v>
      </c>
      <c r="K86" s="23">
        <v>4</v>
      </c>
      <c r="L86" s="23">
        <v>0</v>
      </c>
      <c r="M86" s="23">
        <v>1</v>
      </c>
      <c r="N86" s="23">
        <v>4</v>
      </c>
      <c r="O86" s="23">
        <v>1</v>
      </c>
      <c r="P86" s="24">
        <v>0</v>
      </c>
    </row>
    <row r="87" spans="1:16" x14ac:dyDescent="0.25">
      <c r="A87" s="20"/>
      <c r="B87" s="21"/>
      <c r="C87" s="22" t="s">
        <v>3</v>
      </c>
      <c r="D87" s="23">
        <v>42</v>
      </c>
      <c r="E87" s="23">
        <v>0</v>
      </c>
      <c r="F87" s="23">
        <v>6</v>
      </c>
      <c r="G87" s="23">
        <v>16</v>
      </c>
      <c r="H87" s="23">
        <v>7</v>
      </c>
      <c r="I87" s="23">
        <v>1</v>
      </c>
      <c r="J87" s="23">
        <v>0</v>
      </c>
      <c r="K87" s="23">
        <v>1</v>
      </c>
      <c r="L87" s="23">
        <v>1</v>
      </c>
      <c r="M87" s="23">
        <v>4</v>
      </c>
      <c r="N87" s="23">
        <v>2</v>
      </c>
      <c r="O87" s="23">
        <v>4</v>
      </c>
      <c r="P87" s="24">
        <v>0</v>
      </c>
    </row>
    <row r="88" spans="1:16" x14ac:dyDescent="0.25">
      <c r="A88" s="20" t="s">
        <v>362</v>
      </c>
      <c r="B88" s="21" t="s">
        <v>363</v>
      </c>
      <c r="C88" s="22" t="s">
        <v>1</v>
      </c>
      <c r="D88" s="23">
        <v>65</v>
      </c>
      <c r="E88" s="23">
        <v>0</v>
      </c>
      <c r="F88" s="23">
        <v>0</v>
      </c>
      <c r="G88" s="23">
        <v>0</v>
      </c>
      <c r="H88" s="23">
        <v>2</v>
      </c>
      <c r="I88" s="23">
        <v>0</v>
      </c>
      <c r="J88" s="23">
        <v>0</v>
      </c>
      <c r="K88" s="23">
        <v>8</v>
      </c>
      <c r="L88" s="23">
        <v>2</v>
      </c>
      <c r="M88" s="23">
        <v>2</v>
      </c>
      <c r="N88" s="23">
        <v>30</v>
      </c>
      <c r="O88" s="23">
        <v>18</v>
      </c>
      <c r="P88" s="24">
        <v>3</v>
      </c>
    </row>
    <row r="89" spans="1:16" x14ac:dyDescent="0.25">
      <c r="A89" s="20"/>
      <c r="B89" s="21"/>
      <c r="C89" s="22" t="s">
        <v>2</v>
      </c>
      <c r="D89" s="23">
        <v>50</v>
      </c>
      <c r="E89" s="23">
        <v>0</v>
      </c>
      <c r="F89" s="23">
        <v>0</v>
      </c>
      <c r="G89" s="23">
        <v>0</v>
      </c>
      <c r="H89" s="23">
        <v>2</v>
      </c>
      <c r="I89" s="23">
        <v>0</v>
      </c>
      <c r="J89" s="23">
        <v>0</v>
      </c>
      <c r="K89" s="23">
        <v>5</v>
      </c>
      <c r="L89" s="23">
        <v>1</v>
      </c>
      <c r="M89" s="23">
        <v>1</v>
      </c>
      <c r="N89" s="23">
        <v>23</v>
      </c>
      <c r="O89" s="23">
        <v>15</v>
      </c>
      <c r="P89" s="24">
        <v>3</v>
      </c>
    </row>
    <row r="90" spans="1:16" x14ac:dyDescent="0.25">
      <c r="A90" s="20"/>
      <c r="B90" s="21"/>
      <c r="C90" s="22" t="s">
        <v>3</v>
      </c>
      <c r="D90" s="23">
        <v>15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3</v>
      </c>
      <c r="L90" s="23">
        <v>1</v>
      </c>
      <c r="M90" s="23">
        <v>1</v>
      </c>
      <c r="N90" s="23">
        <v>7</v>
      </c>
      <c r="O90" s="23">
        <v>3</v>
      </c>
      <c r="P90" s="24">
        <v>0</v>
      </c>
    </row>
    <row r="91" spans="1:16" x14ac:dyDescent="0.25">
      <c r="A91" s="20" t="s">
        <v>368</v>
      </c>
      <c r="B91" s="21" t="s">
        <v>369</v>
      </c>
      <c r="C91" s="22" t="s">
        <v>1</v>
      </c>
      <c r="D91" s="23">
        <v>63</v>
      </c>
      <c r="E91" s="23">
        <v>0</v>
      </c>
      <c r="F91" s="23">
        <v>0</v>
      </c>
      <c r="G91" s="23">
        <v>0</v>
      </c>
      <c r="H91" s="23">
        <v>0</v>
      </c>
      <c r="I91" s="23">
        <v>13</v>
      </c>
      <c r="J91" s="23">
        <v>17</v>
      </c>
      <c r="K91" s="23">
        <v>22</v>
      </c>
      <c r="L91" s="23">
        <v>7</v>
      </c>
      <c r="M91" s="23">
        <v>3</v>
      </c>
      <c r="N91" s="23">
        <v>1</v>
      </c>
      <c r="O91" s="23">
        <v>0</v>
      </c>
      <c r="P91" s="24">
        <v>0</v>
      </c>
    </row>
    <row r="92" spans="1:16" x14ac:dyDescent="0.25">
      <c r="A92" s="20"/>
      <c r="B92" s="21"/>
      <c r="C92" s="22" t="s">
        <v>2</v>
      </c>
      <c r="D92" s="23">
        <v>36</v>
      </c>
      <c r="E92" s="23">
        <v>0</v>
      </c>
      <c r="F92" s="23">
        <v>0</v>
      </c>
      <c r="G92" s="23">
        <v>0</v>
      </c>
      <c r="H92" s="23">
        <v>0</v>
      </c>
      <c r="I92" s="23">
        <v>8</v>
      </c>
      <c r="J92" s="23">
        <v>11</v>
      </c>
      <c r="K92" s="23">
        <v>13</v>
      </c>
      <c r="L92" s="23">
        <v>3</v>
      </c>
      <c r="M92" s="23">
        <v>1</v>
      </c>
      <c r="N92" s="23">
        <v>0</v>
      </c>
      <c r="O92" s="23">
        <v>0</v>
      </c>
      <c r="P92" s="24">
        <v>0</v>
      </c>
    </row>
    <row r="93" spans="1:16" x14ac:dyDescent="0.25">
      <c r="A93" s="20"/>
      <c r="B93" s="21"/>
      <c r="C93" s="22" t="s">
        <v>3</v>
      </c>
      <c r="D93" s="23">
        <v>27</v>
      </c>
      <c r="E93" s="23">
        <v>0</v>
      </c>
      <c r="F93" s="23">
        <v>0</v>
      </c>
      <c r="G93" s="23">
        <v>0</v>
      </c>
      <c r="H93" s="23">
        <v>0</v>
      </c>
      <c r="I93" s="23">
        <v>5</v>
      </c>
      <c r="J93" s="23">
        <v>6</v>
      </c>
      <c r="K93" s="23">
        <v>9</v>
      </c>
      <c r="L93" s="23">
        <v>4</v>
      </c>
      <c r="M93" s="23">
        <v>2</v>
      </c>
      <c r="N93" s="23">
        <v>1</v>
      </c>
      <c r="O93" s="23">
        <v>0</v>
      </c>
      <c r="P93" s="24">
        <v>0</v>
      </c>
    </row>
    <row r="94" spans="1:16" x14ac:dyDescent="0.25">
      <c r="A94" s="20" t="s">
        <v>200</v>
      </c>
      <c r="B94" s="21" t="s">
        <v>201</v>
      </c>
      <c r="C94" s="22" t="s">
        <v>1</v>
      </c>
      <c r="D94" s="23">
        <v>52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2</v>
      </c>
      <c r="N94" s="23">
        <v>22</v>
      </c>
      <c r="O94" s="23">
        <v>24</v>
      </c>
      <c r="P94" s="24">
        <v>4</v>
      </c>
    </row>
    <row r="95" spans="1:16" x14ac:dyDescent="0.25">
      <c r="A95" s="20"/>
      <c r="B95" s="21"/>
      <c r="C95" s="22" t="s">
        <v>2</v>
      </c>
      <c r="D95" s="23">
        <v>21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8</v>
      </c>
      <c r="O95" s="23">
        <v>11</v>
      </c>
      <c r="P95" s="24">
        <v>2</v>
      </c>
    </row>
    <row r="96" spans="1:16" x14ac:dyDescent="0.25">
      <c r="A96" s="20"/>
      <c r="B96" s="21"/>
      <c r="C96" s="22" t="s">
        <v>3</v>
      </c>
      <c r="D96" s="23">
        <v>31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2</v>
      </c>
      <c r="N96" s="23">
        <v>14</v>
      </c>
      <c r="O96" s="23">
        <v>13</v>
      </c>
      <c r="P96" s="24">
        <v>2</v>
      </c>
    </row>
    <row r="97" spans="1:16" x14ac:dyDescent="0.25">
      <c r="A97" s="20" t="s">
        <v>266</v>
      </c>
      <c r="B97" s="21" t="s">
        <v>267</v>
      </c>
      <c r="C97" s="22" t="s">
        <v>1</v>
      </c>
      <c r="D97" s="23">
        <v>48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4</v>
      </c>
      <c r="L97" s="23">
        <v>1</v>
      </c>
      <c r="M97" s="23">
        <v>6</v>
      </c>
      <c r="N97" s="23">
        <v>21</v>
      </c>
      <c r="O97" s="23">
        <v>16</v>
      </c>
      <c r="P97" s="24">
        <v>0</v>
      </c>
    </row>
    <row r="98" spans="1:16" x14ac:dyDescent="0.25">
      <c r="A98" s="20"/>
      <c r="B98" s="21"/>
      <c r="C98" s="22" t="s">
        <v>2</v>
      </c>
      <c r="D98" s="23">
        <v>21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1</v>
      </c>
      <c r="L98" s="23">
        <v>0</v>
      </c>
      <c r="M98" s="23">
        <v>2</v>
      </c>
      <c r="N98" s="23">
        <v>5</v>
      </c>
      <c r="O98" s="23">
        <v>13</v>
      </c>
      <c r="P98" s="24">
        <v>0</v>
      </c>
    </row>
    <row r="99" spans="1:16" x14ac:dyDescent="0.25">
      <c r="A99" s="20"/>
      <c r="B99" s="21"/>
      <c r="C99" s="22" t="s">
        <v>3</v>
      </c>
      <c r="D99" s="23">
        <v>27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3</v>
      </c>
      <c r="L99" s="23">
        <v>1</v>
      </c>
      <c r="M99" s="23">
        <v>4</v>
      </c>
      <c r="N99" s="23">
        <v>16</v>
      </c>
      <c r="O99" s="23">
        <v>3</v>
      </c>
      <c r="P99" s="24">
        <v>0</v>
      </c>
    </row>
    <row r="100" spans="1:16" x14ac:dyDescent="0.25">
      <c r="A100" s="20" t="s">
        <v>394</v>
      </c>
      <c r="B100" s="21" t="s">
        <v>395</v>
      </c>
      <c r="C100" s="22" t="s">
        <v>1</v>
      </c>
      <c r="D100" s="23">
        <v>47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1</v>
      </c>
      <c r="L100" s="23">
        <v>0</v>
      </c>
      <c r="M100" s="23">
        <v>0</v>
      </c>
      <c r="N100" s="23">
        <v>4</v>
      </c>
      <c r="O100" s="23">
        <v>32</v>
      </c>
      <c r="P100" s="24">
        <v>10</v>
      </c>
    </row>
    <row r="101" spans="1:16" x14ac:dyDescent="0.25">
      <c r="A101" s="20"/>
      <c r="B101" s="21"/>
      <c r="C101" s="22" t="s">
        <v>2</v>
      </c>
      <c r="D101" s="23">
        <v>42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1</v>
      </c>
      <c r="L101" s="23">
        <v>0</v>
      </c>
      <c r="M101" s="23">
        <v>0</v>
      </c>
      <c r="N101" s="23">
        <v>3</v>
      </c>
      <c r="O101" s="23">
        <v>29</v>
      </c>
      <c r="P101" s="24">
        <v>9</v>
      </c>
    </row>
    <row r="102" spans="1:16" x14ac:dyDescent="0.25">
      <c r="A102" s="20"/>
      <c r="B102" s="21"/>
      <c r="C102" s="22" t="s">
        <v>3</v>
      </c>
      <c r="D102" s="23">
        <v>5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1</v>
      </c>
      <c r="O102" s="23">
        <v>3</v>
      </c>
      <c r="P102" s="24">
        <v>1</v>
      </c>
    </row>
    <row r="103" spans="1:16" x14ac:dyDescent="0.25">
      <c r="A103" s="20" t="s">
        <v>262</v>
      </c>
      <c r="B103" s="21" t="s">
        <v>263</v>
      </c>
      <c r="C103" s="22" t="s">
        <v>1</v>
      </c>
      <c r="D103" s="23">
        <v>45</v>
      </c>
      <c r="E103" s="23">
        <v>0</v>
      </c>
      <c r="F103" s="23">
        <v>2</v>
      </c>
      <c r="G103" s="23">
        <v>7</v>
      </c>
      <c r="H103" s="23">
        <v>2</v>
      </c>
      <c r="I103" s="23">
        <v>1</v>
      </c>
      <c r="J103" s="23">
        <v>1</v>
      </c>
      <c r="K103" s="23">
        <v>4</v>
      </c>
      <c r="L103" s="23">
        <v>1</v>
      </c>
      <c r="M103" s="23">
        <v>4</v>
      </c>
      <c r="N103" s="23">
        <v>12</v>
      </c>
      <c r="O103" s="23">
        <v>9</v>
      </c>
      <c r="P103" s="24">
        <v>2</v>
      </c>
    </row>
    <row r="104" spans="1:16" x14ac:dyDescent="0.25">
      <c r="A104" s="20"/>
      <c r="B104" s="21"/>
      <c r="C104" s="22" t="s">
        <v>2</v>
      </c>
      <c r="D104" s="23">
        <v>25</v>
      </c>
      <c r="E104" s="23">
        <v>0</v>
      </c>
      <c r="F104" s="23">
        <v>1</v>
      </c>
      <c r="G104" s="23">
        <v>4</v>
      </c>
      <c r="H104" s="23">
        <v>1</v>
      </c>
      <c r="I104" s="23">
        <v>0</v>
      </c>
      <c r="J104" s="23">
        <v>1</v>
      </c>
      <c r="K104" s="23">
        <v>1</v>
      </c>
      <c r="L104" s="23">
        <v>0</v>
      </c>
      <c r="M104" s="23">
        <v>1</v>
      </c>
      <c r="N104" s="23">
        <v>7</v>
      </c>
      <c r="O104" s="23">
        <v>7</v>
      </c>
      <c r="P104" s="24">
        <v>2</v>
      </c>
    </row>
    <row r="105" spans="1:16" x14ac:dyDescent="0.25">
      <c r="A105" s="20"/>
      <c r="B105" s="21"/>
      <c r="C105" s="22" t="s">
        <v>3</v>
      </c>
      <c r="D105" s="23">
        <v>20</v>
      </c>
      <c r="E105" s="23">
        <v>0</v>
      </c>
      <c r="F105" s="23">
        <v>1</v>
      </c>
      <c r="G105" s="23">
        <v>3</v>
      </c>
      <c r="H105" s="23">
        <v>1</v>
      </c>
      <c r="I105" s="23">
        <v>1</v>
      </c>
      <c r="J105" s="23">
        <v>0</v>
      </c>
      <c r="K105" s="23">
        <v>3</v>
      </c>
      <c r="L105" s="23">
        <v>1</v>
      </c>
      <c r="M105" s="23">
        <v>3</v>
      </c>
      <c r="N105" s="23">
        <v>5</v>
      </c>
      <c r="O105" s="23">
        <v>2</v>
      </c>
      <c r="P105" s="24">
        <v>0</v>
      </c>
    </row>
    <row r="106" spans="1:16" x14ac:dyDescent="0.25">
      <c r="A106" s="20" t="s">
        <v>174</v>
      </c>
      <c r="B106" s="21" t="s">
        <v>175</v>
      </c>
      <c r="C106" s="22" t="s">
        <v>1</v>
      </c>
      <c r="D106" s="23">
        <v>45</v>
      </c>
      <c r="E106" s="23">
        <v>1</v>
      </c>
      <c r="F106" s="23">
        <v>2</v>
      </c>
      <c r="G106" s="23">
        <v>2</v>
      </c>
      <c r="H106" s="23">
        <v>12</v>
      </c>
      <c r="I106" s="23">
        <v>5</v>
      </c>
      <c r="J106" s="23">
        <v>1</v>
      </c>
      <c r="K106" s="23">
        <v>3</v>
      </c>
      <c r="L106" s="23">
        <v>2</v>
      </c>
      <c r="M106" s="23">
        <v>2</v>
      </c>
      <c r="N106" s="23">
        <v>8</v>
      </c>
      <c r="O106" s="23">
        <v>7</v>
      </c>
      <c r="P106" s="24">
        <v>0</v>
      </c>
    </row>
    <row r="107" spans="1:16" x14ac:dyDescent="0.25">
      <c r="A107" s="20"/>
      <c r="B107" s="21"/>
      <c r="C107" s="22" t="s">
        <v>2</v>
      </c>
      <c r="D107" s="23">
        <v>26</v>
      </c>
      <c r="E107" s="23">
        <v>0</v>
      </c>
      <c r="F107" s="23">
        <v>2</v>
      </c>
      <c r="G107" s="23">
        <v>2</v>
      </c>
      <c r="H107" s="23">
        <v>8</v>
      </c>
      <c r="I107" s="23">
        <v>5</v>
      </c>
      <c r="J107" s="23">
        <v>1</v>
      </c>
      <c r="K107" s="23">
        <v>0</v>
      </c>
      <c r="L107" s="23">
        <v>1</v>
      </c>
      <c r="M107" s="23">
        <v>0</v>
      </c>
      <c r="N107" s="23">
        <v>4</v>
      </c>
      <c r="O107" s="23">
        <v>3</v>
      </c>
      <c r="P107" s="24">
        <v>0</v>
      </c>
    </row>
    <row r="108" spans="1:16" x14ac:dyDescent="0.25">
      <c r="A108" s="20"/>
      <c r="B108" s="21"/>
      <c r="C108" s="22" t="s">
        <v>3</v>
      </c>
      <c r="D108" s="23">
        <v>19</v>
      </c>
      <c r="E108" s="23">
        <v>1</v>
      </c>
      <c r="F108" s="23">
        <v>0</v>
      </c>
      <c r="G108" s="23">
        <v>0</v>
      </c>
      <c r="H108" s="23">
        <v>4</v>
      </c>
      <c r="I108" s="23">
        <v>0</v>
      </c>
      <c r="J108" s="23">
        <v>0</v>
      </c>
      <c r="K108" s="23">
        <v>3</v>
      </c>
      <c r="L108" s="23">
        <v>1</v>
      </c>
      <c r="M108" s="23">
        <v>2</v>
      </c>
      <c r="N108" s="23">
        <v>4</v>
      </c>
      <c r="O108" s="23">
        <v>4</v>
      </c>
      <c r="P108" s="24">
        <v>0</v>
      </c>
    </row>
    <row r="109" spans="1:16" x14ac:dyDescent="0.25">
      <c r="A109" s="20" t="s">
        <v>152</v>
      </c>
      <c r="B109" s="21" t="s">
        <v>153</v>
      </c>
      <c r="C109" s="22" t="s">
        <v>1</v>
      </c>
      <c r="D109" s="23">
        <v>44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13</v>
      </c>
      <c r="L109" s="23">
        <v>1</v>
      </c>
      <c r="M109" s="23">
        <v>5</v>
      </c>
      <c r="N109" s="23">
        <v>13</v>
      </c>
      <c r="O109" s="23">
        <v>11</v>
      </c>
      <c r="P109" s="24">
        <v>1</v>
      </c>
    </row>
    <row r="110" spans="1:16" x14ac:dyDescent="0.25">
      <c r="A110" s="20"/>
      <c r="B110" s="21"/>
      <c r="C110" s="22" t="s">
        <v>2</v>
      </c>
      <c r="D110" s="23">
        <v>27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9</v>
      </c>
      <c r="L110" s="23">
        <v>1</v>
      </c>
      <c r="M110" s="23">
        <v>4</v>
      </c>
      <c r="N110" s="23">
        <v>5</v>
      </c>
      <c r="O110" s="23">
        <v>7</v>
      </c>
      <c r="P110" s="24">
        <v>1</v>
      </c>
    </row>
    <row r="111" spans="1:16" x14ac:dyDescent="0.25">
      <c r="A111" s="20"/>
      <c r="B111" s="21"/>
      <c r="C111" s="22" t="s">
        <v>3</v>
      </c>
      <c r="D111" s="23">
        <v>17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4</v>
      </c>
      <c r="L111" s="23">
        <v>0</v>
      </c>
      <c r="M111" s="23">
        <v>1</v>
      </c>
      <c r="N111" s="23">
        <v>8</v>
      </c>
      <c r="O111" s="23">
        <v>4</v>
      </c>
      <c r="P111" s="24">
        <v>0</v>
      </c>
    </row>
    <row r="112" spans="1:16" x14ac:dyDescent="0.25">
      <c r="A112" s="20" t="s">
        <v>289</v>
      </c>
      <c r="B112" s="21" t="s">
        <v>290</v>
      </c>
      <c r="C112" s="22" t="s">
        <v>1</v>
      </c>
      <c r="D112" s="23">
        <v>42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1</v>
      </c>
      <c r="N112" s="23">
        <v>29</v>
      </c>
      <c r="O112" s="23">
        <v>12</v>
      </c>
      <c r="P112" s="24">
        <v>0</v>
      </c>
    </row>
    <row r="113" spans="1:16" x14ac:dyDescent="0.25">
      <c r="A113" s="20"/>
      <c r="B113" s="21"/>
      <c r="C113" s="22" t="s">
        <v>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4">
        <v>0</v>
      </c>
    </row>
    <row r="114" spans="1:16" x14ac:dyDescent="0.25">
      <c r="A114" s="20"/>
      <c r="B114" s="21"/>
      <c r="C114" s="22" t="s">
        <v>3</v>
      </c>
      <c r="D114" s="23">
        <v>42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1</v>
      </c>
      <c r="N114" s="23">
        <v>29</v>
      </c>
      <c r="O114" s="23">
        <v>12</v>
      </c>
      <c r="P114" s="24">
        <v>0</v>
      </c>
    </row>
    <row r="115" spans="1:16" x14ac:dyDescent="0.25">
      <c r="A115" s="20" t="s">
        <v>144</v>
      </c>
      <c r="B115" s="21" t="s">
        <v>145</v>
      </c>
      <c r="C115" s="22" t="s">
        <v>1</v>
      </c>
      <c r="D115" s="23">
        <v>41</v>
      </c>
      <c r="E115" s="23">
        <v>0</v>
      </c>
      <c r="F115" s="23">
        <v>4</v>
      </c>
      <c r="G115" s="23">
        <v>21</v>
      </c>
      <c r="H115" s="23">
        <v>8</v>
      </c>
      <c r="I115" s="23">
        <v>0</v>
      </c>
      <c r="J115" s="23">
        <v>0</v>
      </c>
      <c r="K115" s="23">
        <v>2</v>
      </c>
      <c r="L115" s="23">
        <v>1</v>
      </c>
      <c r="M115" s="23">
        <v>2</v>
      </c>
      <c r="N115" s="23">
        <v>2</v>
      </c>
      <c r="O115" s="23">
        <v>1</v>
      </c>
      <c r="P115" s="24">
        <v>0</v>
      </c>
    </row>
    <row r="116" spans="1:16" x14ac:dyDescent="0.25">
      <c r="A116" s="20"/>
      <c r="B116" s="21"/>
      <c r="C116" s="22" t="s">
        <v>2</v>
      </c>
      <c r="D116" s="23">
        <v>25</v>
      </c>
      <c r="E116" s="23">
        <v>0</v>
      </c>
      <c r="F116" s="23">
        <v>3</v>
      </c>
      <c r="G116" s="23">
        <v>10</v>
      </c>
      <c r="H116" s="23">
        <v>6</v>
      </c>
      <c r="I116" s="23">
        <v>0</v>
      </c>
      <c r="J116" s="23">
        <v>0</v>
      </c>
      <c r="K116" s="23">
        <v>2</v>
      </c>
      <c r="L116" s="23">
        <v>1</v>
      </c>
      <c r="M116" s="23">
        <v>0</v>
      </c>
      <c r="N116" s="23">
        <v>2</v>
      </c>
      <c r="O116" s="23">
        <v>1</v>
      </c>
      <c r="P116" s="24">
        <v>0</v>
      </c>
    </row>
    <row r="117" spans="1:16" x14ac:dyDescent="0.25">
      <c r="A117" s="20"/>
      <c r="B117" s="21"/>
      <c r="C117" s="22" t="s">
        <v>3</v>
      </c>
      <c r="D117" s="23">
        <v>16</v>
      </c>
      <c r="E117" s="23">
        <v>0</v>
      </c>
      <c r="F117" s="23">
        <v>1</v>
      </c>
      <c r="G117" s="23">
        <v>11</v>
      </c>
      <c r="H117" s="23">
        <v>2</v>
      </c>
      <c r="I117" s="23">
        <v>0</v>
      </c>
      <c r="J117" s="23">
        <v>0</v>
      </c>
      <c r="K117" s="23">
        <v>0</v>
      </c>
      <c r="L117" s="23">
        <v>0</v>
      </c>
      <c r="M117" s="23">
        <v>2</v>
      </c>
      <c r="N117" s="23">
        <v>0</v>
      </c>
      <c r="O117" s="23">
        <v>0</v>
      </c>
      <c r="P117" s="24">
        <v>0</v>
      </c>
    </row>
    <row r="118" spans="1:16" x14ac:dyDescent="0.25">
      <c r="A118" s="20" t="s">
        <v>370</v>
      </c>
      <c r="B118" s="21" t="s">
        <v>371</v>
      </c>
      <c r="C118" s="22" t="s">
        <v>1</v>
      </c>
      <c r="D118" s="23">
        <v>40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1</v>
      </c>
      <c r="N118" s="23">
        <v>0</v>
      </c>
      <c r="O118" s="23">
        <v>26</v>
      </c>
      <c r="P118" s="24">
        <v>13</v>
      </c>
    </row>
    <row r="119" spans="1:16" x14ac:dyDescent="0.25">
      <c r="A119" s="20"/>
      <c r="B119" s="21"/>
      <c r="C119" s="22" t="s">
        <v>2</v>
      </c>
      <c r="D119" s="23">
        <v>26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1</v>
      </c>
      <c r="N119" s="23">
        <v>0</v>
      </c>
      <c r="O119" s="23">
        <v>18</v>
      </c>
      <c r="P119" s="24">
        <v>7</v>
      </c>
    </row>
    <row r="120" spans="1:16" x14ac:dyDescent="0.25">
      <c r="A120" s="20"/>
      <c r="B120" s="21"/>
      <c r="C120" s="22" t="s">
        <v>3</v>
      </c>
      <c r="D120" s="23">
        <v>14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8</v>
      </c>
      <c r="P120" s="24">
        <v>6</v>
      </c>
    </row>
    <row r="121" spans="1:16" x14ac:dyDescent="0.25">
      <c r="A121" s="20" t="s">
        <v>360</v>
      </c>
      <c r="B121" s="21" t="s">
        <v>361</v>
      </c>
      <c r="C121" s="22" t="s">
        <v>1</v>
      </c>
      <c r="D121" s="23">
        <v>40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5</v>
      </c>
      <c r="N121" s="23">
        <v>21</v>
      </c>
      <c r="O121" s="23">
        <v>13</v>
      </c>
      <c r="P121" s="24">
        <v>1</v>
      </c>
    </row>
    <row r="122" spans="1:16" x14ac:dyDescent="0.25">
      <c r="A122" s="20"/>
      <c r="B122" s="21"/>
      <c r="C122" s="22" t="s">
        <v>2</v>
      </c>
      <c r="D122" s="23">
        <v>40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5</v>
      </c>
      <c r="N122" s="23">
        <v>21</v>
      </c>
      <c r="O122" s="23">
        <v>13</v>
      </c>
      <c r="P122" s="24">
        <v>1</v>
      </c>
    </row>
    <row r="123" spans="1:16" x14ac:dyDescent="0.25">
      <c r="A123" s="20"/>
      <c r="B123" s="21"/>
      <c r="C123" s="22" t="s">
        <v>3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4">
        <v>0</v>
      </c>
    </row>
    <row r="124" spans="1:16" x14ac:dyDescent="0.25">
      <c r="A124" s="20" t="s">
        <v>384</v>
      </c>
      <c r="B124" s="21" t="s">
        <v>385</v>
      </c>
      <c r="C124" s="22" t="s">
        <v>1</v>
      </c>
      <c r="D124" s="23">
        <v>39</v>
      </c>
      <c r="E124" s="23">
        <v>0</v>
      </c>
      <c r="F124" s="23">
        <v>0</v>
      </c>
      <c r="G124" s="23">
        <v>0</v>
      </c>
      <c r="H124" s="23">
        <v>0</v>
      </c>
      <c r="I124" s="23">
        <v>2</v>
      </c>
      <c r="J124" s="23">
        <v>3</v>
      </c>
      <c r="K124" s="23">
        <v>1</v>
      </c>
      <c r="L124" s="23">
        <v>1</v>
      </c>
      <c r="M124" s="23">
        <v>8</v>
      </c>
      <c r="N124" s="23">
        <v>15</v>
      </c>
      <c r="O124" s="23">
        <v>9</v>
      </c>
      <c r="P124" s="24">
        <v>0</v>
      </c>
    </row>
    <row r="125" spans="1:16" x14ac:dyDescent="0.25">
      <c r="A125" s="20"/>
      <c r="B125" s="21"/>
      <c r="C125" s="22" t="s">
        <v>2</v>
      </c>
      <c r="D125" s="23">
        <v>18</v>
      </c>
      <c r="E125" s="23">
        <v>0</v>
      </c>
      <c r="F125" s="23">
        <v>0</v>
      </c>
      <c r="G125" s="23">
        <v>0</v>
      </c>
      <c r="H125" s="23">
        <v>0</v>
      </c>
      <c r="I125" s="23">
        <v>1</v>
      </c>
      <c r="J125" s="23">
        <v>1</v>
      </c>
      <c r="K125" s="23">
        <v>1</v>
      </c>
      <c r="L125" s="23">
        <v>0</v>
      </c>
      <c r="M125" s="23">
        <v>4</v>
      </c>
      <c r="N125" s="23">
        <v>5</v>
      </c>
      <c r="O125" s="23">
        <v>6</v>
      </c>
      <c r="P125" s="24">
        <v>0</v>
      </c>
    </row>
    <row r="126" spans="1:16" x14ac:dyDescent="0.25">
      <c r="A126" s="20"/>
      <c r="B126" s="21"/>
      <c r="C126" s="22" t="s">
        <v>3</v>
      </c>
      <c r="D126" s="23">
        <v>21</v>
      </c>
      <c r="E126" s="23">
        <v>0</v>
      </c>
      <c r="F126" s="23">
        <v>0</v>
      </c>
      <c r="G126" s="23">
        <v>0</v>
      </c>
      <c r="H126" s="23">
        <v>0</v>
      </c>
      <c r="I126" s="23">
        <v>1</v>
      </c>
      <c r="J126" s="23">
        <v>2</v>
      </c>
      <c r="K126" s="23">
        <v>0</v>
      </c>
      <c r="L126" s="23">
        <v>1</v>
      </c>
      <c r="M126" s="23">
        <v>4</v>
      </c>
      <c r="N126" s="23">
        <v>10</v>
      </c>
      <c r="O126" s="23">
        <v>3</v>
      </c>
      <c r="P126" s="24">
        <v>0</v>
      </c>
    </row>
    <row r="127" spans="1:16" x14ac:dyDescent="0.25">
      <c r="A127" s="20" t="s">
        <v>416</v>
      </c>
      <c r="B127" s="21" t="s">
        <v>417</v>
      </c>
      <c r="C127" s="22" t="s">
        <v>1</v>
      </c>
      <c r="D127" s="23">
        <v>39</v>
      </c>
      <c r="E127" s="23">
        <v>0</v>
      </c>
      <c r="F127" s="23">
        <v>0</v>
      </c>
      <c r="G127" s="23">
        <v>2</v>
      </c>
      <c r="H127" s="23">
        <v>11</v>
      </c>
      <c r="I127" s="23">
        <v>2</v>
      </c>
      <c r="J127" s="23">
        <v>0</v>
      </c>
      <c r="K127" s="23">
        <v>9</v>
      </c>
      <c r="L127" s="23">
        <v>0</v>
      </c>
      <c r="M127" s="23">
        <v>3</v>
      </c>
      <c r="N127" s="23">
        <v>9</v>
      </c>
      <c r="O127" s="23">
        <v>2</v>
      </c>
      <c r="P127" s="24">
        <v>1</v>
      </c>
    </row>
    <row r="128" spans="1:16" x14ac:dyDescent="0.25">
      <c r="A128" s="20"/>
      <c r="B128" s="21"/>
      <c r="C128" s="22" t="s">
        <v>2</v>
      </c>
      <c r="D128" s="23">
        <v>16</v>
      </c>
      <c r="E128" s="23">
        <v>0</v>
      </c>
      <c r="F128" s="23">
        <v>0</v>
      </c>
      <c r="G128" s="23">
        <v>1</v>
      </c>
      <c r="H128" s="23">
        <v>7</v>
      </c>
      <c r="I128" s="23">
        <v>1</v>
      </c>
      <c r="J128" s="23">
        <v>0</v>
      </c>
      <c r="K128" s="23">
        <v>2</v>
      </c>
      <c r="L128" s="23">
        <v>0</v>
      </c>
      <c r="M128" s="23">
        <v>0</v>
      </c>
      <c r="N128" s="23">
        <v>3</v>
      </c>
      <c r="O128" s="23">
        <v>2</v>
      </c>
      <c r="P128" s="24">
        <v>0</v>
      </c>
    </row>
    <row r="129" spans="1:16" x14ac:dyDescent="0.25">
      <c r="A129" s="20"/>
      <c r="B129" s="21"/>
      <c r="C129" s="22" t="s">
        <v>3</v>
      </c>
      <c r="D129" s="23">
        <v>23</v>
      </c>
      <c r="E129" s="23">
        <v>0</v>
      </c>
      <c r="F129" s="23">
        <v>0</v>
      </c>
      <c r="G129" s="23">
        <v>1</v>
      </c>
      <c r="H129" s="23">
        <v>4</v>
      </c>
      <c r="I129" s="23">
        <v>1</v>
      </c>
      <c r="J129" s="23">
        <v>0</v>
      </c>
      <c r="K129" s="23">
        <v>7</v>
      </c>
      <c r="L129" s="23">
        <v>0</v>
      </c>
      <c r="M129" s="23">
        <v>3</v>
      </c>
      <c r="N129" s="23">
        <v>6</v>
      </c>
      <c r="O129" s="23">
        <v>0</v>
      </c>
      <c r="P129" s="24">
        <v>1</v>
      </c>
    </row>
    <row r="130" spans="1:16" x14ac:dyDescent="0.25">
      <c r="A130" s="20" t="s">
        <v>402</v>
      </c>
      <c r="B130" s="21" t="s">
        <v>403</v>
      </c>
      <c r="C130" s="22" t="s">
        <v>1</v>
      </c>
      <c r="D130" s="23">
        <v>37</v>
      </c>
      <c r="E130" s="23">
        <v>0</v>
      </c>
      <c r="F130" s="23">
        <v>0</v>
      </c>
      <c r="G130" s="23">
        <v>0</v>
      </c>
      <c r="H130" s="23">
        <v>1</v>
      </c>
      <c r="I130" s="23">
        <v>0</v>
      </c>
      <c r="J130" s="23">
        <v>4</v>
      </c>
      <c r="K130" s="23">
        <v>2</v>
      </c>
      <c r="L130" s="23">
        <v>0</v>
      </c>
      <c r="M130" s="23">
        <v>8</v>
      </c>
      <c r="N130" s="23">
        <v>10</v>
      </c>
      <c r="O130" s="23">
        <v>8</v>
      </c>
      <c r="P130" s="24">
        <v>4</v>
      </c>
    </row>
    <row r="131" spans="1:16" x14ac:dyDescent="0.25">
      <c r="A131" s="20"/>
      <c r="B131" s="21"/>
      <c r="C131" s="22" t="s">
        <v>2</v>
      </c>
      <c r="D131" s="23">
        <v>30</v>
      </c>
      <c r="E131" s="23">
        <v>0</v>
      </c>
      <c r="F131" s="23">
        <v>0</v>
      </c>
      <c r="G131" s="23">
        <v>0</v>
      </c>
      <c r="H131" s="23">
        <v>1</v>
      </c>
      <c r="I131" s="23">
        <v>0</v>
      </c>
      <c r="J131" s="23">
        <v>4</v>
      </c>
      <c r="K131" s="23">
        <v>2</v>
      </c>
      <c r="L131" s="23">
        <v>0</v>
      </c>
      <c r="M131" s="23">
        <v>8</v>
      </c>
      <c r="N131" s="23">
        <v>7</v>
      </c>
      <c r="O131" s="23">
        <v>4</v>
      </c>
      <c r="P131" s="24">
        <v>4</v>
      </c>
    </row>
    <row r="132" spans="1:16" x14ac:dyDescent="0.25">
      <c r="A132" s="20"/>
      <c r="B132" s="21"/>
      <c r="C132" s="22" t="s">
        <v>3</v>
      </c>
      <c r="D132" s="23">
        <v>7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3</v>
      </c>
      <c r="O132" s="23">
        <v>4</v>
      </c>
      <c r="P132" s="24">
        <v>0</v>
      </c>
    </row>
    <row r="133" spans="1:16" x14ac:dyDescent="0.25">
      <c r="A133" s="20" t="s">
        <v>366</v>
      </c>
      <c r="B133" s="21" t="s">
        <v>367</v>
      </c>
      <c r="C133" s="22" t="s">
        <v>1</v>
      </c>
      <c r="D133" s="23">
        <v>37</v>
      </c>
      <c r="E133" s="23">
        <v>0</v>
      </c>
      <c r="F133" s="23">
        <v>0</v>
      </c>
      <c r="G133" s="23">
        <v>0</v>
      </c>
      <c r="H133" s="23">
        <v>3</v>
      </c>
      <c r="I133" s="23">
        <v>0</v>
      </c>
      <c r="J133" s="23">
        <v>2</v>
      </c>
      <c r="K133" s="23">
        <v>12</v>
      </c>
      <c r="L133" s="23">
        <v>4</v>
      </c>
      <c r="M133" s="23">
        <v>5</v>
      </c>
      <c r="N133" s="23">
        <v>9</v>
      </c>
      <c r="O133" s="23">
        <v>1</v>
      </c>
      <c r="P133" s="24">
        <v>1</v>
      </c>
    </row>
    <row r="134" spans="1:16" x14ac:dyDescent="0.25">
      <c r="A134" s="20"/>
      <c r="B134" s="21"/>
      <c r="C134" s="22" t="s">
        <v>2</v>
      </c>
      <c r="D134" s="23">
        <v>19</v>
      </c>
      <c r="E134" s="23">
        <v>0</v>
      </c>
      <c r="F134" s="23">
        <v>0</v>
      </c>
      <c r="G134" s="23">
        <v>0</v>
      </c>
      <c r="H134" s="23">
        <v>3</v>
      </c>
      <c r="I134" s="23">
        <v>0</v>
      </c>
      <c r="J134" s="23">
        <v>2</v>
      </c>
      <c r="K134" s="23">
        <v>5</v>
      </c>
      <c r="L134" s="23">
        <v>4</v>
      </c>
      <c r="M134" s="23">
        <v>1</v>
      </c>
      <c r="N134" s="23">
        <v>3</v>
      </c>
      <c r="O134" s="23">
        <v>0</v>
      </c>
      <c r="P134" s="24">
        <v>1</v>
      </c>
    </row>
    <row r="135" spans="1:16" x14ac:dyDescent="0.25">
      <c r="A135" s="20"/>
      <c r="B135" s="21"/>
      <c r="C135" s="22" t="s">
        <v>3</v>
      </c>
      <c r="D135" s="23">
        <v>18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7</v>
      </c>
      <c r="L135" s="23">
        <v>0</v>
      </c>
      <c r="M135" s="23">
        <v>4</v>
      </c>
      <c r="N135" s="23">
        <v>6</v>
      </c>
      <c r="O135" s="23">
        <v>1</v>
      </c>
      <c r="P135" s="24">
        <v>0</v>
      </c>
    </row>
    <row r="136" spans="1:16" x14ac:dyDescent="0.25">
      <c r="A136" s="20" t="s">
        <v>364</v>
      </c>
      <c r="B136" s="21" t="s">
        <v>365</v>
      </c>
      <c r="C136" s="22" t="s">
        <v>1</v>
      </c>
      <c r="D136" s="23">
        <v>36</v>
      </c>
      <c r="E136" s="23">
        <v>0</v>
      </c>
      <c r="F136" s="23">
        <v>0</v>
      </c>
      <c r="G136" s="23">
        <v>0</v>
      </c>
      <c r="H136" s="23">
        <v>1</v>
      </c>
      <c r="I136" s="23">
        <v>0</v>
      </c>
      <c r="J136" s="23">
        <v>0</v>
      </c>
      <c r="K136" s="23">
        <v>4</v>
      </c>
      <c r="L136" s="23">
        <v>5</v>
      </c>
      <c r="M136" s="23">
        <v>7</v>
      </c>
      <c r="N136" s="23">
        <v>18</v>
      </c>
      <c r="O136" s="23">
        <v>1</v>
      </c>
      <c r="P136" s="24">
        <v>0</v>
      </c>
    </row>
    <row r="137" spans="1:16" x14ac:dyDescent="0.25">
      <c r="A137" s="20"/>
      <c r="B137" s="21"/>
      <c r="C137" s="22" t="s">
        <v>2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25">
      <c r="A138" s="20"/>
      <c r="B138" s="21"/>
      <c r="C138" s="22" t="s">
        <v>3</v>
      </c>
      <c r="D138" s="23">
        <v>36</v>
      </c>
      <c r="E138" s="23">
        <v>0</v>
      </c>
      <c r="F138" s="23">
        <v>0</v>
      </c>
      <c r="G138" s="23">
        <v>0</v>
      </c>
      <c r="H138" s="23">
        <v>1</v>
      </c>
      <c r="I138" s="23">
        <v>0</v>
      </c>
      <c r="J138" s="23">
        <v>0</v>
      </c>
      <c r="K138" s="23">
        <v>4</v>
      </c>
      <c r="L138" s="23">
        <v>5</v>
      </c>
      <c r="M138" s="23">
        <v>7</v>
      </c>
      <c r="N138" s="23">
        <v>18</v>
      </c>
      <c r="O138" s="23">
        <v>1</v>
      </c>
      <c r="P138" s="24">
        <v>0</v>
      </c>
    </row>
    <row r="139" spans="1:16" x14ac:dyDescent="0.25">
      <c r="A139" s="20" t="s">
        <v>374</v>
      </c>
      <c r="B139" s="21" t="s">
        <v>375</v>
      </c>
      <c r="C139" s="22" t="s">
        <v>1</v>
      </c>
      <c r="D139" s="23">
        <v>34</v>
      </c>
      <c r="E139" s="23">
        <v>0</v>
      </c>
      <c r="F139" s="23">
        <v>0</v>
      </c>
      <c r="G139" s="23">
        <v>0</v>
      </c>
      <c r="H139" s="23">
        <v>0</v>
      </c>
      <c r="I139" s="23">
        <v>1</v>
      </c>
      <c r="J139" s="23">
        <v>0</v>
      </c>
      <c r="K139" s="23">
        <v>4</v>
      </c>
      <c r="L139" s="23">
        <v>2</v>
      </c>
      <c r="M139" s="23">
        <v>5</v>
      </c>
      <c r="N139" s="23">
        <v>17</v>
      </c>
      <c r="O139" s="23">
        <v>5</v>
      </c>
      <c r="P139" s="24">
        <v>0</v>
      </c>
    </row>
    <row r="140" spans="1:16" x14ac:dyDescent="0.25">
      <c r="A140" s="20"/>
      <c r="B140" s="21"/>
      <c r="C140" s="22" t="s">
        <v>2</v>
      </c>
      <c r="D140" s="23">
        <v>5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1</v>
      </c>
      <c r="M140" s="23">
        <v>0</v>
      </c>
      <c r="N140" s="23">
        <v>1</v>
      </c>
      <c r="O140" s="23">
        <v>3</v>
      </c>
      <c r="P140" s="24">
        <v>0</v>
      </c>
    </row>
    <row r="141" spans="1:16" x14ac:dyDescent="0.25">
      <c r="A141" s="20"/>
      <c r="B141" s="21"/>
      <c r="C141" s="22" t="s">
        <v>3</v>
      </c>
      <c r="D141" s="23">
        <v>29</v>
      </c>
      <c r="E141" s="23">
        <v>0</v>
      </c>
      <c r="F141" s="23">
        <v>0</v>
      </c>
      <c r="G141" s="23">
        <v>0</v>
      </c>
      <c r="H141" s="23">
        <v>0</v>
      </c>
      <c r="I141" s="23">
        <v>1</v>
      </c>
      <c r="J141" s="23">
        <v>0</v>
      </c>
      <c r="K141" s="23">
        <v>4</v>
      </c>
      <c r="L141" s="23">
        <v>1</v>
      </c>
      <c r="M141" s="23">
        <v>5</v>
      </c>
      <c r="N141" s="23">
        <v>16</v>
      </c>
      <c r="O141" s="23">
        <v>2</v>
      </c>
      <c r="P141" s="24">
        <v>0</v>
      </c>
    </row>
    <row r="142" spans="1:16" x14ac:dyDescent="0.25">
      <c r="A142" s="20" t="s">
        <v>380</v>
      </c>
      <c r="B142" s="21" t="s">
        <v>381</v>
      </c>
      <c r="C142" s="22" t="s">
        <v>1</v>
      </c>
      <c r="D142" s="23">
        <v>34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2</v>
      </c>
      <c r="K142" s="23">
        <v>3</v>
      </c>
      <c r="L142" s="23">
        <v>1</v>
      </c>
      <c r="M142" s="23">
        <v>3</v>
      </c>
      <c r="N142" s="23">
        <v>18</v>
      </c>
      <c r="O142" s="23">
        <v>6</v>
      </c>
      <c r="P142" s="24">
        <v>1</v>
      </c>
    </row>
    <row r="143" spans="1:16" x14ac:dyDescent="0.25">
      <c r="A143" s="20"/>
      <c r="B143" s="21"/>
      <c r="C143" s="22" t="s">
        <v>2</v>
      </c>
      <c r="D143" s="23">
        <v>22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2</v>
      </c>
      <c r="K143" s="23">
        <v>2</v>
      </c>
      <c r="L143" s="23">
        <v>0</v>
      </c>
      <c r="M143" s="23">
        <v>3</v>
      </c>
      <c r="N143" s="23">
        <v>9</v>
      </c>
      <c r="O143" s="23">
        <v>5</v>
      </c>
      <c r="P143" s="24">
        <v>1</v>
      </c>
    </row>
    <row r="144" spans="1:16" x14ac:dyDescent="0.25">
      <c r="A144" s="20"/>
      <c r="B144" s="21"/>
      <c r="C144" s="22" t="s">
        <v>3</v>
      </c>
      <c r="D144" s="23">
        <v>12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1</v>
      </c>
      <c r="L144" s="23">
        <v>1</v>
      </c>
      <c r="M144" s="23">
        <v>0</v>
      </c>
      <c r="N144" s="23">
        <v>9</v>
      </c>
      <c r="O144" s="23">
        <v>1</v>
      </c>
      <c r="P144" s="24">
        <v>0</v>
      </c>
    </row>
    <row r="145" spans="1:16" x14ac:dyDescent="0.25">
      <c r="A145" s="20" t="s">
        <v>474</v>
      </c>
      <c r="B145" s="21" t="s">
        <v>475</v>
      </c>
      <c r="C145" s="22" t="s">
        <v>1</v>
      </c>
      <c r="D145" s="23">
        <v>33</v>
      </c>
      <c r="E145" s="23">
        <v>0</v>
      </c>
      <c r="F145" s="23">
        <v>0</v>
      </c>
      <c r="G145" s="23">
        <v>16</v>
      </c>
      <c r="H145" s="23">
        <v>16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1</v>
      </c>
      <c r="O145" s="23">
        <v>0</v>
      </c>
      <c r="P145" s="24">
        <v>0</v>
      </c>
    </row>
    <row r="146" spans="1:16" x14ac:dyDescent="0.25">
      <c r="A146" s="20"/>
      <c r="B146" s="21"/>
      <c r="C146" s="22" t="s">
        <v>2</v>
      </c>
      <c r="D146" s="23">
        <v>20</v>
      </c>
      <c r="E146" s="23">
        <v>0</v>
      </c>
      <c r="F146" s="23">
        <v>0</v>
      </c>
      <c r="G146" s="23">
        <v>12</v>
      </c>
      <c r="H146" s="23">
        <v>8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0</v>
      </c>
    </row>
    <row r="147" spans="1:16" x14ac:dyDescent="0.25">
      <c r="A147" s="20"/>
      <c r="B147" s="21"/>
      <c r="C147" s="22" t="s">
        <v>3</v>
      </c>
      <c r="D147" s="23">
        <v>13</v>
      </c>
      <c r="E147" s="23">
        <v>0</v>
      </c>
      <c r="F147" s="23">
        <v>0</v>
      </c>
      <c r="G147" s="23">
        <v>4</v>
      </c>
      <c r="H147" s="23">
        <v>8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1</v>
      </c>
      <c r="O147" s="23">
        <v>0</v>
      </c>
      <c r="P147" s="24">
        <v>0</v>
      </c>
    </row>
    <row r="148" spans="1:16" x14ac:dyDescent="0.25">
      <c r="A148" s="20" t="s">
        <v>400</v>
      </c>
      <c r="B148" s="21" t="s">
        <v>401</v>
      </c>
      <c r="C148" s="22" t="s">
        <v>1</v>
      </c>
      <c r="D148" s="23">
        <v>33</v>
      </c>
      <c r="E148" s="23">
        <v>0</v>
      </c>
      <c r="F148" s="23">
        <v>0</v>
      </c>
      <c r="G148" s="23">
        <v>0</v>
      </c>
      <c r="H148" s="23">
        <v>2</v>
      </c>
      <c r="I148" s="23">
        <v>4</v>
      </c>
      <c r="J148" s="23">
        <v>4</v>
      </c>
      <c r="K148" s="23">
        <v>4</v>
      </c>
      <c r="L148" s="23">
        <v>1</v>
      </c>
      <c r="M148" s="23">
        <v>8</v>
      </c>
      <c r="N148" s="23">
        <v>5</v>
      </c>
      <c r="O148" s="23">
        <v>5</v>
      </c>
      <c r="P148" s="24">
        <v>0</v>
      </c>
    </row>
    <row r="149" spans="1:16" x14ac:dyDescent="0.25">
      <c r="A149" s="20"/>
      <c r="B149" s="21"/>
      <c r="C149" s="22" t="s">
        <v>2</v>
      </c>
      <c r="D149" s="23">
        <v>9</v>
      </c>
      <c r="E149" s="23">
        <v>0</v>
      </c>
      <c r="F149" s="23">
        <v>0</v>
      </c>
      <c r="G149" s="23">
        <v>0</v>
      </c>
      <c r="H149" s="23">
        <v>0</v>
      </c>
      <c r="I149" s="23">
        <v>1</v>
      </c>
      <c r="J149" s="23">
        <v>0</v>
      </c>
      <c r="K149" s="23">
        <v>1</v>
      </c>
      <c r="L149" s="23">
        <v>0</v>
      </c>
      <c r="M149" s="23">
        <v>2</v>
      </c>
      <c r="N149" s="23">
        <v>3</v>
      </c>
      <c r="O149" s="23">
        <v>2</v>
      </c>
      <c r="P149" s="24">
        <v>0</v>
      </c>
    </row>
    <row r="150" spans="1:16" x14ac:dyDescent="0.25">
      <c r="A150" s="20"/>
      <c r="B150" s="21"/>
      <c r="C150" s="22" t="s">
        <v>3</v>
      </c>
      <c r="D150" s="23">
        <v>24</v>
      </c>
      <c r="E150" s="23">
        <v>0</v>
      </c>
      <c r="F150" s="23">
        <v>0</v>
      </c>
      <c r="G150" s="23">
        <v>0</v>
      </c>
      <c r="H150" s="23">
        <v>2</v>
      </c>
      <c r="I150" s="23">
        <v>3</v>
      </c>
      <c r="J150" s="23">
        <v>4</v>
      </c>
      <c r="K150" s="23">
        <v>3</v>
      </c>
      <c r="L150" s="23">
        <v>1</v>
      </c>
      <c r="M150" s="23">
        <v>6</v>
      </c>
      <c r="N150" s="23">
        <v>2</v>
      </c>
      <c r="O150" s="23">
        <v>3</v>
      </c>
      <c r="P150" s="24">
        <v>0</v>
      </c>
    </row>
    <row r="151" spans="1:16" x14ac:dyDescent="0.25">
      <c r="A151" s="20" t="s">
        <v>358</v>
      </c>
      <c r="B151" s="21" t="s">
        <v>359</v>
      </c>
      <c r="C151" s="22" t="s">
        <v>1</v>
      </c>
      <c r="D151" s="23">
        <v>33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8</v>
      </c>
      <c r="O151" s="23">
        <v>23</v>
      </c>
      <c r="P151" s="24">
        <v>2</v>
      </c>
    </row>
    <row r="152" spans="1:16" x14ac:dyDescent="0.25">
      <c r="A152" s="20"/>
      <c r="B152" s="21"/>
      <c r="C152" s="22" t="s">
        <v>2</v>
      </c>
      <c r="D152" s="23">
        <v>16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6</v>
      </c>
      <c r="O152" s="23">
        <v>8</v>
      </c>
      <c r="P152" s="24">
        <v>2</v>
      </c>
    </row>
    <row r="153" spans="1:16" x14ac:dyDescent="0.25">
      <c r="A153" s="20"/>
      <c r="B153" s="21"/>
      <c r="C153" s="22" t="s">
        <v>3</v>
      </c>
      <c r="D153" s="23">
        <v>17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2</v>
      </c>
      <c r="O153" s="23">
        <v>15</v>
      </c>
      <c r="P153" s="24">
        <v>0</v>
      </c>
    </row>
    <row r="154" spans="1:16" x14ac:dyDescent="0.25">
      <c r="A154" s="20" t="s">
        <v>382</v>
      </c>
      <c r="B154" s="21" t="s">
        <v>383</v>
      </c>
      <c r="C154" s="22" t="s">
        <v>1</v>
      </c>
      <c r="D154" s="23">
        <v>29</v>
      </c>
      <c r="E154" s="23">
        <v>0</v>
      </c>
      <c r="F154" s="23">
        <v>1</v>
      </c>
      <c r="G154" s="23">
        <v>15</v>
      </c>
      <c r="H154" s="23">
        <v>13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0</v>
      </c>
      <c r="P154" s="24">
        <v>0</v>
      </c>
    </row>
    <row r="155" spans="1:16" x14ac:dyDescent="0.25">
      <c r="A155" s="20"/>
      <c r="B155" s="21"/>
      <c r="C155" s="22" t="s">
        <v>2</v>
      </c>
      <c r="D155" s="23">
        <v>12</v>
      </c>
      <c r="E155" s="23">
        <v>0</v>
      </c>
      <c r="F155" s="23">
        <v>0</v>
      </c>
      <c r="G155" s="23">
        <v>3</v>
      </c>
      <c r="H155" s="23">
        <v>9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25">
      <c r="A156" s="20"/>
      <c r="B156" s="21"/>
      <c r="C156" s="22" t="s">
        <v>3</v>
      </c>
      <c r="D156" s="23">
        <v>17</v>
      </c>
      <c r="E156" s="23">
        <v>0</v>
      </c>
      <c r="F156" s="23">
        <v>1</v>
      </c>
      <c r="G156" s="23">
        <v>12</v>
      </c>
      <c r="H156" s="23">
        <v>4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4">
        <v>0</v>
      </c>
    </row>
    <row r="157" spans="1:16" x14ac:dyDescent="0.25">
      <c r="A157" s="20" t="s">
        <v>406</v>
      </c>
      <c r="B157" s="21" t="s">
        <v>407</v>
      </c>
      <c r="C157" s="22" t="s">
        <v>1</v>
      </c>
      <c r="D157" s="23">
        <v>28</v>
      </c>
      <c r="E157" s="23">
        <v>0</v>
      </c>
      <c r="F157" s="23">
        <v>0</v>
      </c>
      <c r="G157" s="23">
        <v>4</v>
      </c>
      <c r="H157" s="23">
        <v>6</v>
      </c>
      <c r="I157" s="23">
        <v>3</v>
      </c>
      <c r="J157" s="23">
        <v>0</v>
      </c>
      <c r="K157" s="23">
        <v>1</v>
      </c>
      <c r="L157" s="23">
        <v>0</v>
      </c>
      <c r="M157" s="23">
        <v>0</v>
      </c>
      <c r="N157" s="23">
        <v>2</v>
      </c>
      <c r="O157" s="23">
        <v>10</v>
      </c>
      <c r="P157" s="24">
        <v>2</v>
      </c>
    </row>
    <row r="158" spans="1:16" x14ac:dyDescent="0.25">
      <c r="A158" s="20"/>
      <c r="B158" s="21"/>
      <c r="C158" s="22" t="s">
        <v>2</v>
      </c>
      <c r="D158" s="23">
        <v>19</v>
      </c>
      <c r="E158" s="23">
        <v>0</v>
      </c>
      <c r="F158" s="23">
        <v>0</v>
      </c>
      <c r="G158" s="23">
        <v>3</v>
      </c>
      <c r="H158" s="23">
        <v>4</v>
      </c>
      <c r="I158" s="23">
        <v>3</v>
      </c>
      <c r="J158" s="23">
        <v>0</v>
      </c>
      <c r="K158" s="23">
        <v>0</v>
      </c>
      <c r="L158" s="23">
        <v>0</v>
      </c>
      <c r="M158" s="23">
        <v>0</v>
      </c>
      <c r="N158" s="23">
        <v>1</v>
      </c>
      <c r="O158" s="23">
        <v>6</v>
      </c>
      <c r="P158" s="24">
        <v>2</v>
      </c>
    </row>
    <row r="159" spans="1:16" x14ac:dyDescent="0.25">
      <c r="A159" s="20"/>
      <c r="B159" s="21"/>
      <c r="C159" s="22" t="s">
        <v>3</v>
      </c>
      <c r="D159" s="23">
        <v>9</v>
      </c>
      <c r="E159" s="23">
        <v>0</v>
      </c>
      <c r="F159" s="23">
        <v>0</v>
      </c>
      <c r="G159" s="23">
        <v>1</v>
      </c>
      <c r="H159" s="23">
        <v>2</v>
      </c>
      <c r="I159" s="23">
        <v>0</v>
      </c>
      <c r="J159" s="23">
        <v>0</v>
      </c>
      <c r="K159" s="23">
        <v>1</v>
      </c>
      <c r="L159" s="23">
        <v>0</v>
      </c>
      <c r="M159" s="23">
        <v>0</v>
      </c>
      <c r="N159" s="23">
        <v>1</v>
      </c>
      <c r="O159" s="23">
        <v>4</v>
      </c>
      <c r="P159" s="24">
        <v>0</v>
      </c>
    </row>
    <row r="160" spans="1:16" x14ac:dyDescent="0.25">
      <c r="A160" s="20" t="s">
        <v>378</v>
      </c>
      <c r="B160" s="21" t="s">
        <v>379</v>
      </c>
      <c r="C160" s="22" t="s">
        <v>1</v>
      </c>
      <c r="D160" s="23">
        <v>28</v>
      </c>
      <c r="E160" s="23">
        <v>0</v>
      </c>
      <c r="F160" s="23">
        <v>2</v>
      </c>
      <c r="G160" s="23">
        <v>2</v>
      </c>
      <c r="H160" s="23">
        <v>10</v>
      </c>
      <c r="I160" s="23">
        <v>0</v>
      </c>
      <c r="J160" s="23">
        <v>0</v>
      </c>
      <c r="K160" s="23">
        <v>4</v>
      </c>
      <c r="L160" s="23">
        <v>1</v>
      </c>
      <c r="M160" s="23">
        <v>1</v>
      </c>
      <c r="N160" s="23">
        <v>1</v>
      </c>
      <c r="O160" s="23">
        <v>4</v>
      </c>
      <c r="P160" s="24">
        <v>3</v>
      </c>
    </row>
    <row r="161" spans="1:16" x14ac:dyDescent="0.25">
      <c r="A161" s="20"/>
      <c r="B161" s="21"/>
      <c r="C161" s="22" t="s">
        <v>2</v>
      </c>
      <c r="D161" s="23">
        <v>12</v>
      </c>
      <c r="E161" s="23">
        <v>0</v>
      </c>
      <c r="F161" s="23">
        <v>1</v>
      </c>
      <c r="G161" s="23">
        <v>0</v>
      </c>
      <c r="H161" s="23">
        <v>5</v>
      </c>
      <c r="I161" s="23">
        <v>0</v>
      </c>
      <c r="J161" s="23">
        <v>0</v>
      </c>
      <c r="K161" s="23">
        <v>1</v>
      </c>
      <c r="L161" s="23">
        <v>0</v>
      </c>
      <c r="M161" s="23">
        <v>0</v>
      </c>
      <c r="N161" s="23">
        <v>1</v>
      </c>
      <c r="O161" s="23">
        <v>2</v>
      </c>
      <c r="P161" s="24">
        <v>2</v>
      </c>
    </row>
    <row r="162" spans="1:16" x14ac:dyDescent="0.25">
      <c r="A162" s="20"/>
      <c r="B162" s="21"/>
      <c r="C162" s="22" t="s">
        <v>3</v>
      </c>
      <c r="D162" s="23">
        <v>16</v>
      </c>
      <c r="E162" s="23">
        <v>0</v>
      </c>
      <c r="F162" s="23">
        <v>1</v>
      </c>
      <c r="G162" s="23">
        <v>2</v>
      </c>
      <c r="H162" s="23">
        <v>5</v>
      </c>
      <c r="I162" s="23">
        <v>0</v>
      </c>
      <c r="J162" s="23">
        <v>0</v>
      </c>
      <c r="K162" s="23">
        <v>3</v>
      </c>
      <c r="L162" s="23">
        <v>1</v>
      </c>
      <c r="M162" s="23">
        <v>1</v>
      </c>
      <c r="N162" s="23">
        <v>0</v>
      </c>
      <c r="O162" s="23">
        <v>2</v>
      </c>
      <c r="P162" s="24">
        <v>1</v>
      </c>
    </row>
    <row r="163" spans="1:16" x14ac:dyDescent="0.25">
      <c r="A163" s="20" t="s">
        <v>204</v>
      </c>
      <c r="B163" s="21" t="s">
        <v>205</v>
      </c>
      <c r="C163" s="22" t="s">
        <v>1</v>
      </c>
      <c r="D163" s="23">
        <v>28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5</v>
      </c>
      <c r="O163" s="23">
        <v>19</v>
      </c>
      <c r="P163" s="24">
        <v>4</v>
      </c>
    </row>
    <row r="164" spans="1:16" x14ac:dyDescent="0.25">
      <c r="A164" s="20"/>
      <c r="B164" s="21"/>
      <c r="C164" s="22" t="s">
        <v>2</v>
      </c>
      <c r="D164" s="23">
        <v>13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1</v>
      </c>
      <c r="O164" s="23">
        <v>10</v>
      </c>
      <c r="P164" s="24">
        <v>2</v>
      </c>
    </row>
    <row r="165" spans="1:16" x14ac:dyDescent="0.25">
      <c r="A165" s="20"/>
      <c r="B165" s="21"/>
      <c r="C165" s="22" t="s">
        <v>3</v>
      </c>
      <c r="D165" s="23">
        <v>15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4</v>
      </c>
      <c r="O165" s="23">
        <v>9</v>
      </c>
      <c r="P165" s="24">
        <v>2</v>
      </c>
    </row>
    <row r="166" spans="1:16" x14ac:dyDescent="0.25">
      <c r="A166" s="20" t="s">
        <v>404</v>
      </c>
      <c r="B166" s="21" t="s">
        <v>405</v>
      </c>
      <c r="C166" s="22" t="s">
        <v>1</v>
      </c>
      <c r="D166" s="23">
        <v>27</v>
      </c>
      <c r="E166" s="23">
        <v>0</v>
      </c>
      <c r="F166" s="23">
        <v>11</v>
      </c>
      <c r="G166" s="23">
        <v>3</v>
      </c>
      <c r="H166" s="23">
        <v>3</v>
      </c>
      <c r="I166" s="23">
        <v>0</v>
      </c>
      <c r="J166" s="23">
        <v>2</v>
      </c>
      <c r="K166" s="23">
        <v>1</v>
      </c>
      <c r="L166" s="23">
        <v>0</v>
      </c>
      <c r="M166" s="23">
        <v>1</v>
      </c>
      <c r="N166" s="23">
        <v>4</v>
      </c>
      <c r="O166" s="23">
        <v>1</v>
      </c>
      <c r="P166" s="24">
        <v>1</v>
      </c>
    </row>
    <row r="167" spans="1:16" x14ac:dyDescent="0.25">
      <c r="A167" s="20"/>
      <c r="B167" s="21"/>
      <c r="C167" s="22" t="s">
        <v>2</v>
      </c>
      <c r="D167" s="23">
        <v>13</v>
      </c>
      <c r="E167" s="23">
        <v>0</v>
      </c>
      <c r="F167" s="23">
        <v>6</v>
      </c>
      <c r="G167" s="23">
        <v>2</v>
      </c>
      <c r="H167" s="23">
        <v>1</v>
      </c>
      <c r="I167" s="23">
        <v>0</v>
      </c>
      <c r="J167" s="23">
        <v>2</v>
      </c>
      <c r="K167" s="23">
        <v>0</v>
      </c>
      <c r="L167" s="23">
        <v>0</v>
      </c>
      <c r="M167" s="23">
        <v>0</v>
      </c>
      <c r="N167" s="23">
        <v>1</v>
      </c>
      <c r="O167" s="23">
        <v>0</v>
      </c>
      <c r="P167" s="24">
        <v>1</v>
      </c>
    </row>
    <row r="168" spans="1:16" x14ac:dyDescent="0.25">
      <c r="A168" s="20"/>
      <c r="B168" s="21"/>
      <c r="C168" s="22" t="s">
        <v>3</v>
      </c>
      <c r="D168" s="23">
        <v>14</v>
      </c>
      <c r="E168" s="23">
        <v>0</v>
      </c>
      <c r="F168" s="23">
        <v>5</v>
      </c>
      <c r="G168" s="23">
        <v>1</v>
      </c>
      <c r="H168" s="23">
        <v>2</v>
      </c>
      <c r="I168" s="23">
        <v>0</v>
      </c>
      <c r="J168" s="23">
        <v>0</v>
      </c>
      <c r="K168" s="23">
        <v>1</v>
      </c>
      <c r="L168" s="23">
        <v>0</v>
      </c>
      <c r="M168" s="23">
        <v>1</v>
      </c>
      <c r="N168" s="23">
        <v>3</v>
      </c>
      <c r="O168" s="23">
        <v>1</v>
      </c>
      <c r="P168" s="24">
        <v>0</v>
      </c>
    </row>
    <row r="169" spans="1:16" x14ac:dyDescent="0.25">
      <c r="A169" s="20" t="s">
        <v>238</v>
      </c>
      <c r="B169" s="21" t="s">
        <v>239</v>
      </c>
      <c r="C169" s="22" t="s">
        <v>1</v>
      </c>
      <c r="D169" s="23">
        <v>27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12</v>
      </c>
      <c r="O169" s="23">
        <v>13</v>
      </c>
      <c r="P169" s="24">
        <v>2</v>
      </c>
    </row>
    <row r="170" spans="1:16" x14ac:dyDescent="0.25">
      <c r="A170" s="20"/>
      <c r="B170" s="21"/>
      <c r="C170" s="22" t="s">
        <v>2</v>
      </c>
      <c r="D170" s="23">
        <v>17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6</v>
      </c>
      <c r="O170" s="23">
        <v>9</v>
      </c>
      <c r="P170" s="24">
        <v>2</v>
      </c>
    </row>
    <row r="171" spans="1:16" x14ac:dyDescent="0.25">
      <c r="A171" s="20"/>
      <c r="B171" s="21"/>
      <c r="C171" s="22" t="s">
        <v>3</v>
      </c>
      <c r="D171" s="23">
        <v>10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6</v>
      </c>
      <c r="O171" s="23">
        <v>4</v>
      </c>
      <c r="P171" s="24">
        <v>0</v>
      </c>
    </row>
    <row r="172" spans="1:16" x14ac:dyDescent="0.25">
      <c r="A172" s="20" t="s">
        <v>398</v>
      </c>
      <c r="B172" s="21" t="s">
        <v>399</v>
      </c>
      <c r="C172" s="22" t="s">
        <v>1</v>
      </c>
      <c r="D172" s="23">
        <v>25</v>
      </c>
      <c r="E172" s="23">
        <v>0</v>
      </c>
      <c r="F172" s="23">
        <v>8</v>
      </c>
      <c r="G172" s="23">
        <v>11</v>
      </c>
      <c r="H172" s="23">
        <v>2</v>
      </c>
      <c r="I172" s="23">
        <v>0</v>
      </c>
      <c r="J172" s="23">
        <v>0</v>
      </c>
      <c r="K172" s="23">
        <v>1</v>
      </c>
      <c r="L172" s="23">
        <v>0</v>
      </c>
      <c r="M172" s="23">
        <v>1</v>
      </c>
      <c r="N172" s="23">
        <v>1</v>
      </c>
      <c r="O172" s="23">
        <v>0</v>
      </c>
      <c r="P172" s="24">
        <v>1</v>
      </c>
    </row>
    <row r="173" spans="1:16" x14ac:dyDescent="0.25">
      <c r="A173" s="20"/>
      <c r="B173" s="21"/>
      <c r="C173" s="22" t="s">
        <v>2</v>
      </c>
      <c r="D173" s="23">
        <v>10</v>
      </c>
      <c r="E173" s="23">
        <v>0</v>
      </c>
      <c r="F173" s="23">
        <v>5</v>
      </c>
      <c r="G173" s="23">
        <v>3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1</v>
      </c>
      <c r="O173" s="23">
        <v>0</v>
      </c>
      <c r="P173" s="24">
        <v>1</v>
      </c>
    </row>
    <row r="174" spans="1:16" x14ac:dyDescent="0.25">
      <c r="A174" s="20"/>
      <c r="B174" s="21"/>
      <c r="C174" s="22" t="s">
        <v>3</v>
      </c>
      <c r="D174" s="23">
        <v>15</v>
      </c>
      <c r="E174" s="23">
        <v>0</v>
      </c>
      <c r="F174" s="23">
        <v>3</v>
      </c>
      <c r="G174" s="23">
        <v>8</v>
      </c>
      <c r="H174" s="23">
        <v>2</v>
      </c>
      <c r="I174" s="23">
        <v>0</v>
      </c>
      <c r="J174" s="23">
        <v>0</v>
      </c>
      <c r="K174" s="23">
        <v>1</v>
      </c>
      <c r="L174" s="23">
        <v>0</v>
      </c>
      <c r="M174" s="23">
        <v>1</v>
      </c>
      <c r="N174" s="23">
        <v>0</v>
      </c>
      <c r="O174" s="23">
        <v>0</v>
      </c>
      <c r="P174" s="24">
        <v>0</v>
      </c>
    </row>
    <row r="175" spans="1:16" x14ac:dyDescent="0.25">
      <c r="A175" s="20" t="s">
        <v>222</v>
      </c>
      <c r="B175" s="21" t="s">
        <v>223</v>
      </c>
      <c r="C175" s="22" t="s">
        <v>1</v>
      </c>
      <c r="D175" s="23">
        <v>24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1</v>
      </c>
      <c r="L175" s="23">
        <v>1</v>
      </c>
      <c r="M175" s="23">
        <v>3</v>
      </c>
      <c r="N175" s="23">
        <v>12</v>
      </c>
      <c r="O175" s="23">
        <v>5</v>
      </c>
      <c r="P175" s="24">
        <v>2</v>
      </c>
    </row>
    <row r="176" spans="1:16" x14ac:dyDescent="0.25">
      <c r="A176" s="20"/>
      <c r="B176" s="21"/>
      <c r="C176" s="22" t="s">
        <v>2</v>
      </c>
      <c r="D176" s="23">
        <v>4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1</v>
      </c>
      <c r="M176" s="23">
        <v>0</v>
      </c>
      <c r="N176" s="23">
        <v>2</v>
      </c>
      <c r="O176" s="23">
        <v>1</v>
      </c>
      <c r="P176" s="24">
        <v>0</v>
      </c>
    </row>
    <row r="177" spans="1:16" x14ac:dyDescent="0.25">
      <c r="A177" s="20"/>
      <c r="B177" s="21"/>
      <c r="C177" s="22" t="s">
        <v>3</v>
      </c>
      <c r="D177" s="23">
        <v>20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1</v>
      </c>
      <c r="L177" s="23">
        <v>0</v>
      </c>
      <c r="M177" s="23">
        <v>3</v>
      </c>
      <c r="N177" s="23">
        <v>10</v>
      </c>
      <c r="O177" s="23">
        <v>4</v>
      </c>
      <c r="P177" s="24">
        <v>2</v>
      </c>
    </row>
    <row r="178" spans="1:16" x14ac:dyDescent="0.25">
      <c r="A178" s="20" t="s">
        <v>390</v>
      </c>
      <c r="B178" s="21" t="s">
        <v>391</v>
      </c>
      <c r="C178" s="22" t="s">
        <v>1</v>
      </c>
      <c r="D178" s="23">
        <v>24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1</v>
      </c>
      <c r="L178" s="23">
        <v>0</v>
      </c>
      <c r="M178" s="23">
        <v>3</v>
      </c>
      <c r="N178" s="23">
        <v>6</v>
      </c>
      <c r="O178" s="23">
        <v>12</v>
      </c>
      <c r="P178" s="24">
        <v>2</v>
      </c>
    </row>
    <row r="179" spans="1:16" x14ac:dyDescent="0.25">
      <c r="A179" s="20"/>
      <c r="B179" s="21"/>
      <c r="C179" s="22" t="s">
        <v>2</v>
      </c>
      <c r="D179" s="23">
        <v>11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3</v>
      </c>
      <c r="N179" s="23">
        <v>2</v>
      </c>
      <c r="O179" s="23">
        <v>6</v>
      </c>
      <c r="P179" s="24">
        <v>0</v>
      </c>
    </row>
    <row r="180" spans="1:16" x14ac:dyDescent="0.25">
      <c r="A180" s="20"/>
      <c r="B180" s="21"/>
      <c r="C180" s="22" t="s">
        <v>3</v>
      </c>
      <c r="D180" s="23">
        <v>13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1</v>
      </c>
      <c r="L180" s="23">
        <v>0</v>
      </c>
      <c r="M180" s="23">
        <v>0</v>
      </c>
      <c r="N180" s="23">
        <v>4</v>
      </c>
      <c r="O180" s="23">
        <v>6</v>
      </c>
      <c r="P180" s="24">
        <v>2</v>
      </c>
    </row>
    <row r="181" spans="1:16" x14ac:dyDescent="0.25">
      <c r="A181" s="20" t="s">
        <v>281</v>
      </c>
      <c r="B181" s="21" t="s">
        <v>282</v>
      </c>
      <c r="C181" s="22" t="s">
        <v>1</v>
      </c>
      <c r="D181" s="23">
        <v>24</v>
      </c>
      <c r="E181" s="23">
        <v>0</v>
      </c>
      <c r="F181" s="23">
        <v>0</v>
      </c>
      <c r="G181" s="23">
        <v>0</v>
      </c>
      <c r="H181" s="23">
        <v>1</v>
      </c>
      <c r="I181" s="23">
        <v>0</v>
      </c>
      <c r="J181" s="23">
        <v>0</v>
      </c>
      <c r="K181" s="23">
        <v>2</v>
      </c>
      <c r="L181" s="23">
        <v>0</v>
      </c>
      <c r="M181" s="23">
        <v>5</v>
      </c>
      <c r="N181" s="23">
        <v>15</v>
      </c>
      <c r="O181" s="23">
        <v>0</v>
      </c>
      <c r="P181" s="24">
        <v>1</v>
      </c>
    </row>
    <row r="182" spans="1:16" x14ac:dyDescent="0.25">
      <c r="A182" s="20"/>
      <c r="B182" s="21"/>
      <c r="C182" s="22" t="s">
        <v>2</v>
      </c>
      <c r="D182" s="23">
        <v>20</v>
      </c>
      <c r="E182" s="23">
        <v>0</v>
      </c>
      <c r="F182" s="23">
        <v>0</v>
      </c>
      <c r="G182" s="23">
        <v>0</v>
      </c>
      <c r="H182" s="23">
        <v>1</v>
      </c>
      <c r="I182" s="23">
        <v>0</v>
      </c>
      <c r="J182" s="23">
        <v>0</v>
      </c>
      <c r="K182" s="23">
        <v>1</v>
      </c>
      <c r="L182" s="23">
        <v>0</v>
      </c>
      <c r="M182" s="23">
        <v>4</v>
      </c>
      <c r="N182" s="23">
        <v>13</v>
      </c>
      <c r="O182" s="23">
        <v>0</v>
      </c>
      <c r="P182" s="24">
        <v>1</v>
      </c>
    </row>
    <row r="183" spans="1:16" x14ac:dyDescent="0.25">
      <c r="A183" s="20"/>
      <c r="B183" s="21"/>
      <c r="C183" s="22" t="s">
        <v>3</v>
      </c>
      <c r="D183" s="23">
        <v>4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1</v>
      </c>
      <c r="L183" s="23">
        <v>0</v>
      </c>
      <c r="M183" s="23">
        <v>1</v>
      </c>
      <c r="N183" s="23">
        <v>2</v>
      </c>
      <c r="O183" s="23">
        <v>0</v>
      </c>
      <c r="P183" s="24">
        <v>0</v>
      </c>
    </row>
    <row r="184" spans="1:16" x14ac:dyDescent="0.25">
      <c r="A184" s="20" t="s">
        <v>388</v>
      </c>
      <c r="B184" s="21" t="s">
        <v>389</v>
      </c>
      <c r="C184" s="22" t="s">
        <v>1</v>
      </c>
      <c r="D184" s="23">
        <v>23</v>
      </c>
      <c r="E184" s="23">
        <v>0</v>
      </c>
      <c r="F184" s="23">
        <v>1</v>
      </c>
      <c r="G184" s="23">
        <v>1</v>
      </c>
      <c r="H184" s="23">
        <v>5</v>
      </c>
      <c r="I184" s="23">
        <v>2</v>
      </c>
      <c r="J184" s="23">
        <v>1</v>
      </c>
      <c r="K184" s="23">
        <v>2</v>
      </c>
      <c r="L184" s="23">
        <v>2</v>
      </c>
      <c r="M184" s="23">
        <v>0</v>
      </c>
      <c r="N184" s="23">
        <v>6</v>
      </c>
      <c r="O184" s="23">
        <v>3</v>
      </c>
      <c r="P184" s="24">
        <v>0</v>
      </c>
    </row>
    <row r="185" spans="1:16" x14ac:dyDescent="0.25">
      <c r="A185" s="20"/>
      <c r="B185" s="21"/>
      <c r="C185" s="22" t="s">
        <v>2</v>
      </c>
      <c r="D185" s="23">
        <v>14</v>
      </c>
      <c r="E185" s="23">
        <v>0</v>
      </c>
      <c r="F185" s="23">
        <v>1</v>
      </c>
      <c r="G185" s="23">
        <v>1</v>
      </c>
      <c r="H185" s="23">
        <v>4</v>
      </c>
      <c r="I185" s="23">
        <v>1</v>
      </c>
      <c r="J185" s="23">
        <v>1</v>
      </c>
      <c r="K185" s="23">
        <v>1</v>
      </c>
      <c r="L185" s="23">
        <v>0</v>
      </c>
      <c r="M185" s="23">
        <v>0</v>
      </c>
      <c r="N185" s="23">
        <v>3</v>
      </c>
      <c r="O185" s="23">
        <v>2</v>
      </c>
      <c r="P185" s="24">
        <v>0</v>
      </c>
    </row>
    <row r="186" spans="1:16" x14ac:dyDescent="0.25">
      <c r="A186" s="20"/>
      <c r="B186" s="21"/>
      <c r="C186" s="22" t="s">
        <v>3</v>
      </c>
      <c r="D186" s="23">
        <v>9</v>
      </c>
      <c r="E186" s="23">
        <v>0</v>
      </c>
      <c r="F186" s="23">
        <v>0</v>
      </c>
      <c r="G186" s="23">
        <v>0</v>
      </c>
      <c r="H186" s="23">
        <v>1</v>
      </c>
      <c r="I186" s="23">
        <v>1</v>
      </c>
      <c r="J186" s="23">
        <v>0</v>
      </c>
      <c r="K186" s="23">
        <v>1</v>
      </c>
      <c r="L186" s="23">
        <v>2</v>
      </c>
      <c r="M186" s="23">
        <v>0</v>
      </c>
      <c r="N186" s="23">
        <v>3</v>
      </c>
      <c r="O186" s="23">
        <v>1</v>
      </c>
      <c r="P186" s="24">
        <v>0</v>
      </c>
    </row>
    <row r="187" spans="1:16" x14ac:dyDescent="0.25">
      <c r="A187" s="20" t="s">
        <v>236</v>
      </c>
      <c r="B187" s="21" t="s">
        <v>237</v>
      </c>
      <c r="C187" s="22" t="s">
        <v>1</v>
      </c>
      <c r="D187" s="23">
        <v>23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2</v>
      </c>
      <c r="L187" s="23">
        <v>0</v>
      </c>
      <c r="M187" s="23">
        <v>3</v>
      </c>
      <c r="N187" s="23">
        <v>6</v>
      </c>
      <c r="O187" s="23">
        <v>9</v>
      </c>
      <c r="P187" s="24">
        <v>3</v>
      </c>
    </row>
    <row r="188" spans="1:16" x14ac:dyDescent="0.25">
      <c r="A188" s="20"/>
      <c r="B188" s="21"/>
      <c r="C188" s="22" t="s">
        <v>2</v>
      </c>
      <c r="D188" s="23">
        <v>18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1</v>
      </c>
      <c r="L188" s="23">
        <v>0</v>
      </c>
      <c r="M188" s="23">
        <v>3</v>
      </c>
      <c r="N188" s="23">
        <v>4</v>
      </c>
      <c r="O188" s="23">
        <v>7</v>
      </c>
      <c r="P188" s="24">
        <v>3</v>
      </c>
    </row>
    <row r="189" spans="1:16" x14ac:dyDescent="0.25">
      <c r="A189" s="20"/>
      <c r="B189" s="21"/>
      <c r="C189" s="22" t="s">
        <v>3</v>
      </c>
      <c r="D189" s="23">
        <v>5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1</v>
      </c>
      <c r="L189" s="23">
        <v>0</v>
      </c>
      <c r="M189" s="23">
        <v>0</v>
      </c>
      <c r="N189" s="23">
        <v>2</v>
      </c>
      <c r="O189" s="23">
        <v>2</v>
      </c>
      <c r="P189" s="24">
        <v>0</v>
      </c>
    </row>
    <row r="190" spans="1:16" x14ac:dyDescent="0.25">
      <c r="A190" s="20" t="s">
        <v>319</v>
      </c>
      <c r="B190" s="21" t="s">
        <v>320</v>
      </c>
      <c r="C190" s="22" t="s">
        <v>1</v>
      </c>
      <c r="D190" s="23">
        <v>22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1</v>
      </c>
      <c r="N190" s="23">
        <v>10</v>
      </c>
      <c r="O190" s="23">
        <v>10</v>
      </c>
      <c r="P190" s="24">
        <v>1</v>
      </c>
    </row>
    <row r="191" spans="1:16" x14ac:dyDescent="0.25">
      <c r="A191" s="20"/>
      <c r="B191" s="21"/>
      <c r="C191" s="22" t="s">
        <v>2</v>
      </c>
      <c r="D191" s="23">
        <v>9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1</v>
      </c>
      <c r="N191" s="23">
        <v>3</v>
      </c>
      <c r="O191" s="23">
        <v>5</v>
      </c>
      <c r="P191" s="24">
        <v>0</v>
      </c>
    </row>
    <row r="192" spans="1:16" x14ac:dyDescent="0.25">
      <c r="A192" s="20"/>
      <c r="B192" s="21"/>
      <c r="C192" s="22" t="s">
        <v>3</v>
      </c>
      <c r="D192" s="23">
        <v>13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7</v>
      </c>
      <c r="O192" s="23">
        <v>5</v>
      </c>
      <c r="P192" s="24">
        <v>1</v>
      </c>
    </row>
    <row r="193" spans="1:16" x14ac:dyDescent="0.25">
      <c r="A193" s="20" t="s">
        <v>150</v>
      </c>
      <c r="B193" s="21" t="s">
        <v>151</v>
      </c>
      <c r="C193" s="22" t="s">
        <v>1</v>
      </c>
      <c r="D193" s="23">
        <v>22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5</v>
      </c>
      <c r="L193" s="23">
        <v>1</v>
      </c>
      <c r="M193" s="23">
        <v>2</v>
      </c>
      <c r="N193" s="23">
        <v>6</v>
      </c>
      <c r="O193" s="23">
        <v>8</v>
      </c>
      <c r="P193" s="24">
        <v>0</v>
      </c>
    </row>
    <row r="194" spans="1:16" x14ac:dyDescent="0.25">
      <c r="A194" s="20"/>
      <c r="B194" s="21"/>
      <c r="C194" s="22" t="s">
        <v>2</v>
      </c>
      <c r="D194" s="23">
        <v>16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4</v>
      </c>
      <c r="L194" s="23">
        <v>1</v>
      </c>
      <c r="M194" s="23">
        <v>1</v>
      </c>
      <c r="N194" s="23">
        <v>2</v>
      </c>
      <c r="O194" s="23">
        <v>8</v>
      </c>
      <c r="P194" s="24">
        <v>0</v>
      </c>
    </row>
    <row r="195" spans="1:16" x14ac:dyDescent="0.25">
      <c r="A195" s="20"/>
      <c r="B195" s="21"/>
      <c r="C195" s="22" t="s">
        <v>3</v>
      </c>
      <c r="D195" s="23">
        <v>6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1</v>
      </c>
      <c r="L195" s="23">
        <v>0</v>
      </c>
      <c r="M195" s="23">
        <v>1</v>
      </c>
      <c r="N195" s="23">
        <v>4</v>
      </c>
      <c r="O195" s="23">
        <v>0</v>
      </c>
      <c r="P195" s="24">
        <v>0</v>
      </c>
    </row>
    <row r="196" spans="1:16" x14ac:dyDescent="0.25">
      <c r="A196" s="20" t="s">
        <v>430</v>
      </c>
      <c r="B196" s="21" t="s">
        <v>431</v>
      </c>
      <c r="C196" s="22" t="s">
        <v>1</v>
      </c>
      <c r="D196" s="23">
        <v>22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1</v>
      </c>
      <c r="N196" s="23">
        <v>5</v>
      </c>
      <c r="O196" s="23">
        <v>13</v>
      </c>
      <c r="P196" s="24">
        <v>3</v>
      </c>
    </row>
    <row r="197" spans="1:16" x14ac:dyDescent="0.25">
      <c r="A197" s="20"/>
      <c r="B197" s="21"/>
      <c r="C197" s="22" t="s">
        <v>2</v>
      </c>
      <c r="D197" s="23">
        <v>1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1</v>
      </c>
    </row>
    <row r="198" spans="1:16" x14ac:dyDescent="0.25">
      <c r="A198" s="20"/>
      <c r="B198" s="21"/>
      <c r="C198" s="22" t="s">
        <v>3</v>
      </c>
      <c r="D198" s="23">
        <v>21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1</v>
      </c>
      <c r="N198" s="23">
        <v>5</v>
      </c>
      <c r="O198" s="23">
        <v>13</v>
      </c>
      <c r="P198" s="24">
        <v>2</v>
      </c>
    </row>
    <row r="199" spans="1:16" x14ac:dyDescent="0.25">
      <c r="A199" s="20" t="s">
        <v>410</v>
      </c>
      <c r="B199" s="21" t="s">
        <v>411</v>
      </c>
      <c r="C199" s="22" t="s">
        <v>1</v>
      </c>
      <c r="D199" s="23">
        <v>22</v>
      </c>
      <c r="E199" s="23">
        <v>0</v>
      </c>
      <c r="F199" s="23">
        <v>0</v>
      </c>
      <c r="G199" s="23">
        <v>0</v>
      </c>
      <c r="H199" s="23">
        <v>0</v>
      </c>
      <c r="I199" s="23">
        <v>2</v>
      </c>
      <c r="J199" s="23">
        <v>3</v>
      </c>
      <c r="K199" s="23">
        <v>1</v>
      </c>
      <c r="L199" s="23">
        <v>0</v>
      </c>
      <c r="M199" s="23">
        <v>4</v>
      </c>
      <c r="N199" s="23">
        <v>5</v>
      </c>
      <c r="O199" s="23">
        <v>7</v>
      </c>
      <c r="P199" s="24">
        <v>0</v>
      </c>
    </row>
    <row r="200" spans="1:16" x14ac:dyDescent="0.25">
      <c r="A200" s="20"/>
      <c r="B200" s="21"/>
      <c r="C200" s="22" t="s">
        <v>2</v>
      </c>
      <c r="D200" s="23">
        <v>14</v>
      </c>
      <c r="E200" s="23">
        <v>0</v>
      </c>
      <c r="F200" s="23">
        <v>0</v>
      </c>
      <c r="G200" s="23">
        <v>0</v>
      </c>
      <c r="H200" s="23">
        <v>0</v>
      </c>
      <c r="I200" s="23">
        <v>1</v>
      </c>
      <c r="J200" s="23">
        <v>3</v>
      </c>
      <c r="K200" s="23">
        <v>0</v>
      </c>
      <c r="L200" s="23">
        <v>0</v>
      </c>
      <c r="M200" s="23">
        <v>4</v>
      </c>
      <c r="N200" s="23">
        <v>2</v>
      </c>
      <c r="O200" s="23">
        <v>4</v>
      </c>
      <c r="P200" s="24">
        <v>0</v>
      </c>
    </row>
    <row r="201" spans="1:16" x14ac:dyDescent="0.25">
      <c r="A201" s="20"/>
      <c r="B201" s="21"/>
      <c r="C201" s="22" t="s">
        <v>3</v>
      </c>
      <c r="D201" s="23">
        <v>8</v>
      </c>
      <c r="E201" s="23">
        <v>0</v>
      </c>
      <c r="F201" s="23">
        <v>0</v>
      </c>
      <c r="G201" s="23">
        <v>0</v>
      </c>
      <c r="H201" s="23">
        <v>0</v>
      </c>
      <c r="I201" s="23">
        <v>1</v>
      </c>
      <c r="J201" s="23">
        <v>0</v>
      </c>
      <c r="K201" s="23">
        <v>1</v>
      </c>
      <c r="L201" s="23">
        <v>0</v>
      </c>
      <c r="M201" s="23">
        <v>0</v>
      </c>
      <c r="N201" s="23">
        <v>3</v>
      </c>
      <c r="O201" s="23">
        <v>3</v>
      </c>
      <c r="P201" s="24">
        <v>0</v>
      </c>
    </row>
    <row r="202" spans="1:16" x14ac:dyDescent="0.25">
      <c r="A202" s="20" t="s">
        <v>162</v>
      </c>
      <c r="B202" s="21" t="s">
        <v>163</v>
      </c>
      <c r="C202" s="22" t="s">
        <v>1</v>
      </c>
      <c r="D202" s="23">
        <v>21</v>
      </c>
      <c r="E202" s="23">
        <v>0</v>
      </c>
      <c r="F202" s="23">
        <v>0</v>
      </c>
      <c r="G202" s="23">
        <v>2</v>
      </c>
      <c r="H202" s="23">
        <v>11</v>
      </c>
      <c r="I202" s="23">
        <v>3</v>
      </c>
      <c r="J202" s="23">
        <v>1</v>
      </c>
      <c r="K202" s="23">
        <v>0</v>
      </c>
      <c r="L202" s="23">
        <v>0</v>
      </c>
      <c r="M202" s="23">
        <v>0</v>
      </c>
      <c r="N202" s="23">
        <v>2</v>
      </c>
      <c r="O202" s="23">
        <v>2</v>
      </c>
      <c r="P202" s="24">
        <v>0</v>
      </c>
    </row>
    <row r="203" spans="1:16" x14ac:dyDescent="0.25">
      <c r="A203" s="20"/>
      <c r="B203" s="21"/>
      <c r="C203" s="22" t="s">
        <v>2</v>
      </c>
      <c r="D203" s="23">
        <v>6</v>
      </c>
      <c r="E203" s="23">
        <v>0</v>
      </c>
      <c r="F203" s="23">
        <v>0</v>
      </c>
      <c r="G203" s="23">
        <v>0</v>
      </c>
      <c r="H203" s="23">
        <v>4</v>
      </c>
      <c r="I203" s="23">
        <v>1</v>
      </c>
      <c r="J203" s="23">
        <v>0</v>
      </c>
      <c r="K203" s="23">
        <v>0</v>
      </c>
      <c r="L203" s="23">
        <v>0</v>
      </c>
      <c r="M203" s="23">
        <v>0</v>
      </c>
      <c r="N203" s="23">
        <v>1</v>
      </c>
      <c r="O203" s="23">
        <v>0</v>
      </c>
      <c r="P203" s="24">
        <v>0</v>
      </c>
    </row>
    <row r="204" spans="1:16" x14ac:dyDescent="0.25">
      <c r="A204" s="20"/>
      <c r="B204" s="21"/>
      <c r="C204" s="22" t="s">
        <v>3</v>
      </c>
      <c r="D204" s="23">
        <v>15</v>
      </c>
      <c r="E204" s="23">
        <v>0</v>
      </c>
      <c r="F204" s="23">
        <v>0</v>
      </c>
      <c r="G204" s="23">
        <v>2</v>
      </c>
      <c r="H204" s="23">
        <v>7</v>
      </c>
      <c r="I204" s="23">
        <v>2</v>
      </c>
      <c r="J204" s="23">
        <v>1</v>
      </c>
      <c r="K204" s="23">
        <v>0</v>
      </c>
      <c r="L204" s="23">
        <v>0</v>
      </c>
      <c r="M204" s="23">
        <v>0</v>
      </c>
      <c r="N204" s="23">
        <v>1</v>
      </c>
      <c r="O204" s="23">
        <v>2</v>
      </c>
      <c r="P204" s="24">
        <v>0</v>
      </c>
    </row>
    <row r="205" spans="1:16" x14ac:dyDescent="0.25">
      <c r="A205" s="20" t="s">
        <v>372</v>
      </c>
      <c r="B205" s="21" t="s">
        <v>373</v>
      </c>
      <c r="C205" s="22" t="s">
        <v>1</v>
      </c>
      <c r="D205" s="23">
        <v>20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20</v>
      </c>
      <c r="L205" s="23">
        <v>0</v>
      </c>
      <c r="M205" s="23">
        <v>0</v>
      </c>
      <c r="N205" s="23">
        <v>0</v>
      </c>
      <c r="O205" s="23">
        <v>0</v>
      </c>
      <c r="P205" s="24">
        <v>0</v>
      </c>
    </row>
    <row r="206" spans="1:16" x14ac:dyDescent="0.25">
      <c r="A206" s="20"/>
      <c r="B206" s="21"/>
      <c r="C206" s="22" t="s">
        <v>2</v>
      </c>
      <c r="D206" s="23">
        <v>20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20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25">
      <c r="A207" s="20"/>
      <c r="B207" s="21"/>
      <c r="C207" s="22" t="s">
        <v>3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25">
      <c r="A208" s="20" t="s">
        <v>418</v>
      </c>
      <c r="B208" s="21" t="s">
        <v>419</v>
      </c>
      <c r="C208" s="22" t="s">
        <v>1</v>
      </c>
      <c r="D208" s="23">
        <v>20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2</v>
      </c>
      <c r="O208" s="23">
        <v>16</v>
      </c>
      <c r="P208" s="24">
        <v>2</v>
      </c>
    </row>
    <row r="209" spans="1:16" x14ac:dyDescent="0.25">
      <c r="A209" s="20"/>
      <c r="B209" s="21"/>
      <c r="C209" s="22" t="s">
        <v>2</v>
      </c>
      <c r="D209" s="23">
        <v>3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1</v>
      </c>
      <c r="O209" s="23">
        <v>1</v>
      </c>
      <c r="P209" s="24">
        <v>1</v>
      </c>
    </row>
    <row r="210" spans="1:16" x14ac:dyDescent="0.25">
      <c r="A210" s="20"/>
      <c r="B210" s="21"/>
      <c r="C210" s="22" t="s">
        <v>3</v>
      </c>
      <c r="D210" s="23">
        <v>17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1</v>
      </c>
      <c r="O210" s="23">
        <v>15</v>
      </c>
      <c r="P210" s="24">
        <v>1</v>
      </c>
    </row>
    <row r="211" spans="1:16" x14ac:dyDescent="0.25">
      <c r="A211" s="20" t="s">
        <v>428</v>
      </c>
      <c r="B211" s="21" t="s">
        <v>429</v>
      </c>
      <c r="C211" s="22" t="s">
        <v>1</v>
      </c>
      <c r="D211" s="23">
        <v>19</v>
      </c>
      <c r="E211" s="23">
        <v>0</v>
      </c>
      <c r="F211" s="23">
        <v>1</v>
      </c>
      <c r="G211" s="23">
        <v>1</v>
      </c>
      <c r="H211" s="23">
        <v>2</v>
      </c>
      <c r="I211" s="23">
        <v>1</v>
      </c>
      <c r="J211" s="23">
        <v>0</v>
      </c>
      <c r="K211" s="23">
        <v>2</v>
      </c>
      <c r="L211" s="23">
        <v>1</v>
      </c>
      <c r="M211" s="23">
        <v>1</v>
      </c>
      <c r="N211" s="23">
        <v>4</v>
      </c>
      <c r="O211" s="23">
        <v>6</v>
      </c>
      <c r="P211" s="24">
        <v>0</v>
      </c>
    </row>
    <row r="212" spans="1:16" x14ac:dyDescent="0.25">
      <c r="A212" s="20"/>
      <c r="B212" s="21"/>
      <c r="C212" s="22" t="s">
        <v>2</v>
      </c>
      <c r="D212" s="23">
        <v>10</v>
      </c>
      <c r="E212" s="23">
        <v>0</v>
      </c>
      <c r="F212" s="23">
        <v>0</v>
      </c>
      <c r="G212" s="23">
        <v>0</v>
      </c>
      <c r="H212" s="23">
        <v>1</v>
      </c>
      <c r="I212" s="23">
        <v>0</v>
      </c>
      <c r="J212" s="23">
        <v>0</v>
      </c>
      <c r="K212" s="23">
        <v>1</v>
      </c>
      <c r="L212" s="23">
        <v>1</v>
      </c>
      <c r="M212" s="23">
        <v>0</v>
      </c>
      <c r="N212" s="23">
        <v>2</v>
      </c>
      <c r="O212" s="23">
        <v>5</v>
      </c>
      <c r="P212" s="24">
        <v>0</v>
      </c>
    </row>
    <row r="213" spans="1:16" x14ac:dyDescent="0.25">
      <c r="A213" s="20"/>
      <c r="B213" s="21"/>
      <c r="C213" s="22" t="s">
        <v>3</v>
      </c>
      <c r="D213" s="23">
        <v>9</v>
      </c>
      <c r="E213" s="23">
        <v>0</v>
      </c>
      <c r="F213" s="23">
        <v>1</v>
      </c>
      <c r="G213" s="23">
        <v>1</v>
      </c>
      <c r="H213" s="23">
        <v>1</v>
      </c>
      <c r="I213" s="23">
        <v>1</v>
      </c>
      <c r="J213" s="23">
        <v>0</v>
      </c>
      <c r="K213" s="23">
        <v>1</v>
      </c>
      <c r="L213" s="23">
        <v>0</v>
      </c>
      <c r="M213" s="23">
        <v>1</v>
      </c>
      <c r="N213" s="23">
        <v>2</v>
      </c>
      <c r="O213" s="23">
        <v>1</v>
      </c>
      <c r="P213" s="24">
        <v>0</v>
      </c>
    </row>
    <row r="214" spans="1:16" x14ac:dyDescent="0.25">
      <c r="A214" s="20" t="s">
        <v>460</v>
      </c>
      <c r="B214" s="21" t="s">
        <v>461</v>
      </c>
      <c r="C214" s="22" t="s">
        <v>1</v>
      </c>
      <c r="D214" s="23">
        <v>19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2</v>
      </c>
      <c r="L214" s="23">
        <v>0</v>
      </c>
      <c r="M214" s="23">
        <v>2</v>
      </c>
      <c r="N214" s="23">
        <v>7</v>
      </c>
      <c r="O214" s="23">
        <v>7</v>
      </c>
      <c r="P214" s="24">
        <v>1</v>
      </c>
    </row>
    <row r="215" spans="1:16" x14ac:dyDescent="0.25">
      <c r="A215" s="20"/>
      <c r="B215" s="21"/>
      <c r="C215" s="22" t="s">
        <v>2</v>
      </c>
      <c r="D215" s="23">
        <v>10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1</v>
      </c>
      <c r="L215" s="23">
        <v>0</v>
      </c>
      <c r="M215" s="23">
        <v>0</v>
      </c>
      <c r="N215" s="23">
        <v>2</v>
      </c>
      <c r="O215" s="23">
        <v>6</v>
      </c>
      <c r="P215" s="24">
        <v>1</v>
      </c>
    </row>
    <row r="216" spans="1:16" x14ac:dyDescent="0.25">
      <c r="A216" s="20"/>
      <c r="B216" s="21"/>
      <c r="C216" s="22" t="s">
        <v>3</v>
      </c>
      <c r="D216" s="23">
        <v>9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1</v>
      </c>
      <c r="L216" s="23">
        <v>0</v>
      </c>
      <c r="M216" s="23">
        <v>2</v>
      </c>
      <c r="N216" s="23">
        <v>5</v>
      </c>
      <c r="O216" s="23">
        <v>1</v>
      </c>
      <c r="P216" s="24">
        <v>0</v>
      </c>
    </row>
    <row r="217" spans="1:16" x14ac:dyDescent="0.25">
      <c r="A217" s="20" t="s">
        <v>264</v>
      </c>
      <c r="B217" s="21" t="s">
        <v>265</v>
      </c>
      <c r="C217" s="22" t="s">
        <v>1</v>
      </c>
      <c r="D217" s="23">
        <v>18</v>
      </c>
      <c r="E217" s="23">
        <v>0</v>
      </c>
      <c r="F217" s="23">
        <v>0</v>
      </c>
      <c r="G217" s="23">
        <v>0</v>
      </c>
      <c r="H217" s="23">
        <v>1</v>
      </c>
      <c r="I217" s="23">
        <v>0</v>
      </c>
      <c r="J217" s="23">
        <v>0</v>
      </c>
      <c r="K217" s="23">
        <v>0</v>
      </c>
      <c r="L217" s="23">
        <v>0</v>
      </c>
      <c r="M217" s="23">
        <v>4</v>
      </c>
      <c r="N217" s="23">
        <v>9</v>
      </c>
      <c r="O217" s="23">
        <v>3</v>
      </c>
      <c r="P217" s="24">
        <v>1</v>
      </c>
    </row>
    <row r="218" spans="1:16" x14ac:dyDescent="0.25">
      <c r="A218" s="20"/>
      <c r="B218" s="21"/>
      <c r="C218" s="22" t="s">
        <v>2</v>
      </c>
      <c r="D218" s="23">
        <v>14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4</v>
      </c>
      <c r="N218" s="23">
        <v>6</v>
      </c>
      <c r="O218" s="23">
        <v>3</v>
      </c>
      <c r="P218" s="24">
        <v>1</v>
      </c>
    </row>
    <row r="219" spans="1:16" x14ac:dyDescent="0.25">
      <c r="A219" s="20"/>
      <c r="B219" s="21"/>
      <c r="C219" s="22" t="s">
        <v>3</v>
      </c>
      <c r="D219" s="23">
        <v>4</v>
      </c>
      <c r="E219" s="23">
        <v>0</v>
      </c>
      <c r="F219" s="23">
        <v>0</v>
      </c>
      <c r="G219" s="23">
        <v>0</v>
      </c>
      <c r="H219" s="23">
        <v>1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3</v>
      </c>
      <c r="O219" s="23">
        <v>0</v>
      </c>
      <c r="P219" s="24">
        <v>0</v>
      </c>
    </row>
    <row r="220" spans="1:16" x14ac:dyDescent="0.25">
      <c r="A220" s="20" t="s">
        <v>424</v>
      </c>
      <c r="B220" s="21" t="s">
        <v>425</v>
      </c>
      <c r="C220" s="22" t="s">
        <v>1</v>
      </c>
      <c r="D220" s="23">
        <v>18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1</v>
      </c>
      <c r="M220" s="23">
        <v>8</v>
      </c>
      <c r="N220" s="23">
        <v>3</v>
      </c>
      <c r="O220" s="23">
        <v>5</v>
      </c>
      <c r="P220" s="24">
        <v>1</v>
      </c>
    </row>
    <row r="221" spans="1:16" x14ac:dyDescent="0.25">
      <c r="A221" s="20"/>
      <c r="B221" s="21"/>
      <c r="C221" s="22" t="s">
        <v>2</v>
      </c>
      <c r="D221" s="23">
        <v>12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6</v>
      </c>
      <c r="N221" s="23">
        <v>1</v>
      </c>
      <c r="O221" s="23">
        <v>5</v>
      </c>
      <c r="P221" s="24">
        <v>0</v>
      </c>
    </row>
    <row r="222" spans="1:16" x14ac:dyDescent="0.25">
      <c r="A222" s="20"/>
      <c r="B222" s="21"/>
      <c r="C222" s="22" t="s">
        <v>3</v>
      </c>
      <c r="D222" s="23">
        <v>6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1</v>
      </c>
      <c r="M222" s="23">
        <v>2</v>
      </c>
      <c r="N222" s="23">
        <v>2</v>
      </c>
      <c r="O222" s="23">
        <v>0</v>
      </c>
      <c r="P222" s="24">
        <v>1</v>
      </c>
    </row>
    <row r="223" spans="1:16" x14ac:dyDescent="0.25">
      <c r="A223" s="20" t="s">
        <v>386</v>
      </c>
      <c r="B223" s="21" t="s">
        <v>387</v>
      </c>
      <c r="C223" s="22" t="s">
        <v>1</v>
      </c>
      <c r="D223" s="23">
        <v>18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1</v>
      </c>
      <c r="K223" s="23">
        <v>3</v>
      </c>
      <c r="L223" s="23">
        <v>0</v>
      </c>
      <c r="M223" s="23">
        <v>2</v>
      </c>
      <c r="N223" s="23">
        <v>9</v>
      </c>
      <c r="O223" s="23">
        <v>3</v>
      </c>
      <c r="P223" s="24">
        <v>0</v>
      </c>
    </row>
    <row r="224" spans="1:16" x14ac:dyDescent="0.25">
      <c r="A224" s="20"/>
      <c r="B224" s="21"/>
      <c r="C224" s="22" t="s">
        <v>2</v>
      </c>
      <c r="D224" s="23">
        <v>11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1</v>
      </c>
      <c r="K224" s="23">
        <v>1</v>
      </c>
      <c r="L224" s="23">
        <v>0</v>
      </c>
      <c r="M224" s="23">
        <v>1</v>
      </c>
      <c r="N224" s="23">
        <v>6</v>
      </c>
      <c r="O224" s="23">
        <v>2</v>
      </c>
      <c r="P224" s="24">
        <v>0</v>
      </c>
    </row>
    <row r="225" spans="1:16" x14ac:dyDescent="0.25">
      <c r="A225" s="20"/>
      <c r="B225" s="21"/>
      <c r="C225" s="22" t="s">
        <v>3</v>
      </c>
      <c r="D225" s="23">
        <v>7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2</v>
      </c>
      <c r="L225" s="23">
        <v>0</v>
      </c>
      <c r="M225" s="23">
        <v>1</v>
      </c>
      <c r="N225" s="23">
        <v>3</v>
      </c>
      <c r="O225" s="23">
        <v>1</v>
      </c>
      <c r="P225" s="24">
        <v>0</v>
      </c>
    </row>
    <row r="226" spans="1:16" x14ac:dyDescent="0.25">
      <c r="A226" s="20" t="s">
        <v>224</v>
      </c>
      <c r="B226" s="21" t="s">
        <v>225</v>
      </c>
      <c r="C226" s="22" t="s">
        <v>1</v>
      </c>
      <c r="D226" s="23">
        <v>17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12</v>
      </c>
      <c r="L226" s="23">
        <v>1</v>
      </c>
      <c r="M226" s="23">
        <v>0</v>
      </c>
      <c r="N226" s="23">
        <v>4</v>
      </c>
      <c r="O226" s="23">
        <v>0</v>
      </c>
      <c r="P226" s="24">
        <v>0</v>
      </c>
    </row>
    <row r="227" spans="1:16" x14ac:dyDescent="0.25">
      <c r="A227" s="20"/>
      <c r="B227" s="21"/>
      <c r="C227" s="22" t="s">
        <v>2</v>
      </c>
      <c r="D227" s="23">
        <v>12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7</v>
      </c>
      <c r="L227" s="23">
        <v>1</v>
      </c>
      <c r="M227" s="23">
        <v>0</v>
      </c>
      <c r="N227" s="23">
        <v>4</v>
      </c>
      <c r="O227" s="23">
        <v>0</v>
      </c>
      <c r="P227" s="24">
        <v>0</v>
      </c>
    </row>
    <row r="228" spans="1:16" x14ac:dyDescent="0.25">
      <c r="A228" s="20"/>
      <c r="B228" s="21"/>
      <c r="C228" s="22" t="s">
        <v>3</v>
      </c>
      <c r="D228" s="23">
        <v>5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5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25">
      <c r="A229" s="20" t="s">
        <v>412</v>
      </c>
      <c r="B229" s="21" t="s">
        <v>413</v>
      </c>
      <c r="C229" s="22" t="s">
        <v>1</v>
      </c>
      <c r="D229" s="23">
        <v>17</v>
      </c>
      <c r="E229" s="23">
        <v>0</v>
      </c>
      <c r="F229" s="23">
        <v>0</v>
      </c>
      <c r="G229" s="23">
        <v>0</v>
      </c>
      <c r="H229" s="23">
        <v>1</v>
      </c>
      <c r="I229" s="23">
        <v>2</v>
      </c>
      <c r="J229" s="23">
        <v>3</v>
      </c>
      <c r="K229" s="23">
        <v>1</v>
      </c>
      <c r="L229" s="23">
        <v>1</v>
      </c>
      <c r="M229" s="23">
        <v>2</v>
      </c>
      <c r="N229" s="23">
        <v>5</v>
      </c>
      <c r="O229" s="23">
        <v>1</v>
      </c>
      <c r="P229" s="24">
        <v>1</v>
      </c>
    </row>
    <row r="230" spans="1:16" x14ac:dyDescent="0.25">
      <c r="A230" s="20"/>
      <c r="B230" s="21"/>
      <c r="C230" s="22" t="s">
        <v>2</v>
      </c>
      <c r="D230" s="23">
        <v>10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3</v>
      </c>
      <c r="K230" s="23">
        <v>1</v>
      </c>
      <c r="L230" s="23">
        <v>1</v>
      </c>
      <c r="M230" s="23">
        <v>1</v>
      </c>
      <c r="N230" s="23">
        <v>2</v>
      </c>
      <c r="O230" s="23">
        <v>1</v>
      </c>
      <c r="P230" s="24">
        <v>1</v>
      </c>
    </row>
    <row r="231" spans="1:16" x14ac:dyDescent="0.25">
      <c r="A231" s="20"/>
      <c r="B231" s="21"/>
      <c r="C231" s="22" t="s">
        <v>3</v>
      </c>
      <c r="D231" s="23">
        <v>7</v>
      </c>
      <c r="E231" s="23">
        <v>0</v>
      </c>
      <c r="F231" s="23">
        <v>0</v>
      </c>
      <c r="G231" s="23">
        <v>0</v>
      </c>
      <c r="H231" s="23">
        <v>1</v>
      </c>
      <c r="I231" s="23">
        <v>2</v>
      </c>
      <c r="J231" s="23">
        <v>0</v>
      </c>
      <c r="K231" s="23">
        <v>0</v>
      </c>
      <c r="L231" s="23">
        <v>0</v>
      </c>
      <c r="M231" s="23">
        <v>1</v>
      </c>
      <c r="N231" s="23">
        <v>3</v>
      </c>
      <c r="O231" s="23">
        <v>0</v>
      </c>
      <c r="P231" s="24">
        <v>0</v>
      </c>
    </row>
    <row r="232" spans="1:16" x14ac:dyDescent="0.25">
      <c r="A232" s="20" t="s">
        <v>242</v>
      </c>
      <c r="B232" s="21" t="s">
        <v>243</v>
      </c>
      <c r="C232" s="22" t="s">
        <v>1</v>
      </c>
      <c r="D232" s="23">
        <v>17</v>
      </c>
      <c r="E232" s="23">
        <v>0</v>
      </c>
      <c r="F232" s="23">
        <v>0</v>
      </c>
      <c r="G232" s="23">
        <v>1</v>
      </c>
      <c r="H232" s="23">
        <v>1</v>
      </c>
      <c r="I232" s="23">
        <v>0</v>
      </c>
      <c r="J232" s="23">
        <v>0</v>
      </c>
      <c r="K232" s="23">
        <v>0</v>
      </c>
      <c r="L232" s="23">
        <v>0</v>
      </c>
      <c r="M232" s="23">
        <v>1</v>
      </c>
      <c r="N232" s="23">
        <v>5</v>
      </c>
      <c r="O232" s="23">
        <v>9</v>
      </c>
      <c r="P232" s="24">
        <v>0</v>
      </c>
    </row>
    <row r="233" spans="1:16" x14ac:dyDescent="0.25">
      <c r="A233" s="20"/>
      <c r="B233" s="21"/>
      <c r="C233" s="22" t="s">
        <v>2</v>
      </c>
      <c r="D233" s="23">
        <v>5</v>
      </c>
      <c r="E233" s="23">
        <v>0</v>
      </c>
      <c r="F233" s="23">
        <v>0</v>
      </c>
      <c r="G233" s="23">
        <v>0</v>
      </c>
      <c r="H233" s="23">
        <v>1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1</v>
      </c>
      <c r="O233" s="23">
        <v>3</v>
      </c>
      <c r="P233" s="24">
        <v>0</v>
      </c>
    </row>
    <row r="234" spans="1:16" x14ac:dyDescent="0.25">
      <c r="A234" s="20"/>
      <c r="B234" s="21"/>
      <c r="C234" s="22" t="s">
        <v>3</v>
      </c>
      <c r="D234" s="23">
        <v>12</v>
      </c>
      <c r="E234" s="23">
        <v>0</v>
      </c>
      <c r="F234" s="23">
        <v>0</v>
      </c>
      <c r="G234" s="23">
        <v>1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1</v>
      </c>
      <c r="N234" s="23">
        <v>4</v>
      </c>
      <c r="O234" s="23">
        <v>6</v>
      </c>
      <c r="P234" s="24">
        <v>0</v>
      </c>
    </row>
    <row r="235" spans="1:16" x14ac:dyDescent="0.25">
      <c r="A235" s="20" t="s">
        <v>414</v>
      </c>
      <c r="B235" s="21" t="s">
        <v>415</v>
      </c>
      <c r="C235" s="22" t="s">
        <v>1</v>
      </c>
      <c r="D235" s="23">
        <v>17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1</v>
      </c>
      <c r="K235" s="23">
        <v>2</v>
      </c>
      <c r="L235" s="23">
        <v>3</v>
      </c>
      <c r="M235" s="23">
        <v>2</v>
      </c>
      <c r="N235" s="23">
        <v>5</v>
      </c>
      <c r="O235" s="23">
        <v>4</v>
      </c>
      <c r="P235" s="24">
        <v>0</v>
      </c>
    </row>
    <row r="236" spans="1:16" x14ac:dyDescent="0.25">
      <c r="A236" s="20"/>
      <c r="B236" s="21"/>
      <c r="C236" s="22" t="s">
        <v>2</v>
      </c>
      <c r="D236" s="23">
        <v>13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1</v>
      </c>
      <c r="K236" s="23">
        <v>1</v>
      </c>
      <c r="L236" s="23">
        <v>3</v>
      </c>
      <c r="M236" s="23">
        <v>1</v>
      </c>
      <c r="N236" s="23">
        <v>5</v>
      </c>
      <c r="O236" s="23">
        <v>2</v>
      </c>
      <c r="P236" s="24">
        <v>0</v>
      </c>
    </row>
    <row r="237" spans="1:16" x14ac:dyDescent="0.25">
      <c r="A237" s="20"/>
      <c r="B237" s="21"/>
      <c r="C237" s="22" t="s">
        <v>3</v>
      </c>
      <c r="D237" s="23">
        <v>4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1</v>
      </c>
      <c r="L237" s="23">
        <v>0</v>
      </c>
      <c r="M237" s="23">
        <v>1</v>
      </c>
      <c r="N237" s="23">
        <v>0</v>
      </c>
      <c r="O237" s="23">
        <v>2</v>
      </c>
      <c r="P237" s="24">
        <v>0</v>
      </c>
    </row>
    <row r="238" spans="1:16" x14ac:dyDescent="0.25">
      <c r="A238" s="20" t="s">
        <v>408</v>
      </c>
      <c r="B238" s="21" t="s">
        <v>409</v>
      </c>
      <c r="C238" s="22" t="s">
        <v>1</v>
      </c>
      <c r="D238" s="23">
        <v>16</v>
      </c>
      <c r="E238" s="23">
        <v>0</v>
      </c>
      <c r="F238" s="23">
        <v>0</v>
      </c>
      <c r="G238" s="23">
        <v>1</v>
      </c>
      <c r="H238" s="23">
        <v>5</v>
      </c>
      <c r="I238" s="23">
        <v>1</v>
      </c>
      <c r="J238" s="23">
        <v>0</v>
      </c>
      <c r="K238" s="23">
        <v>0</v>
      </c>
      <c r="L238" s="23">
        <v>1</v>
      </c>
      <c r="M238" s="23">
        <v>2</v>
      </c>
      <c r="N238" s="23">
        <v>4</v>
      </c>
      <c r="O238" s="23">
        <v>2</v>
      </c>
      <c r="P238" s="24">
        <v>0</v>
      </c>
    </row>
    <row r="239" spans="1:16" x14ac:dyDescent="0.25">
      <c r="A239" s="20"/>
      <c r="B239" s="21"/>
      <c r="C239" s="22" t="s">
        <v>2</v>
      </c>
      <c r="D239" s="23">
        <v>8</v>
      </c>
      <c r="E239" s="23">
        <v>0</v>
      </c>
      <c r="F239" s="23">
        <v>0</v>
      </c>
      <c r="G239" s="23">
        <v>0</v>
      </c>
      <c r="H239" s="23">
        <v>2</v>
      </c>
      <c r="I239" s="23">
        <v>1</v>
      </c>
      <c r="J239" s="23">
        <v>0</v>
      </c>
      <c r="K239" s="23">
        <v>0</v>
      </c>
      <c r="L239" s="23">
        <v>1</v>
      </c>
      <c r="M239" s="23">
        <v>2</v>
      </c>
      <c r="N239" s="23">
        <v>1</v>
      </c>
      <c r="O239" s="23">
        <v>1</v>
      </c>
      <c r="P239" s="24">
        <v>0</v>
      </c>
    </row>
    <row r="240" spans="1:16" x14ac:dyDescent="0.25">
      <c r="A240" s="20"/>
      <c r="B240" s="21"/>
      <c r="C240" s="22" t="s">
        <v>3</v>
      </c>
      <c r="D240" s="23">
        <v>8</v>
      </c>
      <c r="E240" s="23">
        <v>0</v>
      </c>
      <c r="F240" s="23">
        <v>0</v>
      </c>
      <c r="G240" s="23">
        <v>1</v>
      </c>
      <c r="H240" s="23">
        <v>3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3</v>
      </c>
      <c r="O240" s="23">
        <v>1</v>
      </c>
      <c r="P240" s="24">
        <v>0</v>
      </c>
    </row>
    <row r="241" spans="1:16" x14ac:dyDescent="0.25">
      <c r="A241" s="20" t="s">
        <v>522</v>
      </c>
      <c r="B241" s="21" t="s">
        <v>523</v>
      </c>
      <c r="C241" s="22" t="s">
        <v>1</v>
      </c>
      <c r="D241" s="23">
        <v>16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4</v>
      </c>
      <c r="L241" s="23">
        <v>0</v>
      </c>
      <c r="M241" s="23">
        <v>0</v>
      </c>
      <c r="N241" s="23">
        <v>3</v>
      </c>
      <c r="O241" s="23">
        <v>9</v>
      </c>
      <c r="P241" s="24">
        <v>0</v>
      </c>
    </row>
    <row r="242" spans="1:16" x14ac:dyDescent="0.25">
      <c r="A242" s="20"/>
      <c r="B242" s="21"/>
      <c r="C242" s="22" t="s">
        <v>2</v>
      </c>
      <c r="D242" s="23">
        <v>10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3</v>
      </c>
      <c r="L242" s="23">
        <v>0</v>
      </c>
      <c r="M242" s="23">
        <v>0</v>
      </c>
      <c r="N242" s="23">
        <v>1</v>
      </c>
      <c r="O242" s="23">
        <v>6</v>
      </c>
      <c r="P242" s="24">
        <v>0</v>
      </c>
    </row>
    <row r="243" spans="1:16" x14ac:dyDescent="0.25">
      <c r="A243" s="20"/>
      <c r="B243" s="21"/>
      <c r="C243" s="22" t="s">
        <v>3</v>
      </c>
      <c r="D243" s="23">
        <v>6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1</v>
      </c>
      <c r="L243" s="23">
        <v>0</v>
      </c>
      <c r="M243" s="23">
        <v>0</v>
      </c>
      <c r="N243" s="23">
        <v>2</v>
      </c>
      <c r="O243" s="23">
        <v>3</v>
      </c>
      <c r="P243" s="24">
        <v>0</v>
      </c>
    </row>
    <row r="244" spans="1:16" x14ac:dyDescent="0.25">
      <c r="A244" s="20" t="s">
        <v>514</v>
      </c>
      <c r="B244" s="21" t="s">
        <v>515</v>
      </c>
      <c r="C244" s="22" t="s">
        <v>1</v>
      </c>
      <c r="D244" s="23">
        <v>16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3</v>
      </c>
      <c r="N244" s="23">
        <v>5</v>
      </c>
      <c r="O244" s="23">
        <v>8</v>
      </c>
      <c r="P244" s="24">
        <v>0</v>
      </c>
    </row>
    <row r="245" spans="1:16" x14ac:dyDescent="0.25">
      <c r="A245" s="20"/>
      <c r="B245" s="21"/>
      <c r="C245" s="22" t="s">
        <v>2</v>
      </c>
      <c r="D245" s="23">
        <v>10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3</v>
      </c>
      <c r="N245" s="23">
        <v>4</v>
      </c>
      <c r="O245" s="23">
        <v>3</v>
      </c>
      <c r="P245" s="24">
        <v>0</v>
      </c>
    </row>
    <row r="246" spans="1:16" x14ac:dyDescent="0.25">
      <c r="A246" s="20"/>
      <c r="B246" s="21"/>
      <c r="C246" s="22" t="s">
        <v>3</v>
      </c>
      <c r="D246" s="23">
        <v>6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1</v>
      </c>
      <c r="O246" s="23">
        <v>5</v>
      </c>
      <c r="P246" s="24">
        <v>0</v>
      </c>
    </row>
    <row r="247" spans="1:16" x14ac:dyDescent="0.25">
      <c r="A247" s="20" t="s">
        <v>156</v>
      </c>
      <c r="B247" s="21" t="s">
        <v>157</v>
      </c>
      <c r="C247" s="22" t="s">
        <v>1</v>
      </c>
      <c r="D247" s="23">
        <v>16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1</v>
      </c>
      <c r="M247" s="23">
        <v>0</v>
      </c>
      <c r="N247" s="23">
        <v>4</v>
      </c>
      <c r="O247" s="23">
        <v>8</v>
      </c>
      <c r="P247" s="24">
        <v>3</v>
      </c>
    </row>
    <row r="248" spans="1:16" x14ac:dyDescent="0.25">
      <c r="A248" s="20"/>
      <c r="B248" s="21"/>
      <c r="C248" s="22" t="s">
        <v>2</v>
      </c>
      <c r="D248" s="23">
        <v>4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1</v>
      </c>
      <c r="O248" s="23">
        <v>2</v>
      </c>
      <c r="P248" s="24">
        <v>1</v>
      </c>
    </row>
    <row r="249" spans="1:16" x14ac:dyDescent="0.25">
      <c r="A249" s="20"/>
      <c r="B249" s="21"/>
      <c r="C249" s="22" t="s">
        <v>3</v>
      </c>
      <c r="D249" s="23">
        <v>12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1</v>
      </c>
      <c r="M249" s="23">
        <v>0</v>
      </c>
      <c r="N249" s="23">
        <v>3</v>
      </c>
      <c r="O249" s="23">
        <v>6</v>
      </c>
      <c r="P249" s="24">
        <v>2</v>
      </c>
    </row>
    <row r="250" spans="1:16" x14ac:dyDescent="0.25">
      <c r="A250" s="20" t="s">
        <v>216</v>
      </c>
      <c r="B250" s="21" t="s">
        <v>217</v>
      </c>
      <c r="C250" s="22" t="s">
        <v>1</v>
      </c>
      <c r="D250" s="23">
        <v>16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13</v>
      </c>
      <c r="L250" s="23">
        <v>1</v>
      </c>
      <c r="M250" s="23">
        <v>2</v>
      </c>
      <c r="N250" s="23">
        <v>0</v>
      </c>
      <c r="O250" s="23">
        <v>0</v>
      </c>
      <c r="P250" s="24">
        <v>0</v>
      </c>
    </row>
    <row r="251" spans="1:16" x14ac:dyDescent="0.25">
      <c r="A251" s="20"/>
      <c r="B251" s="21"/>
      <c r="C251" s="22" t="s">
        <v>2</v>
      </c>
      <c r="D251" s="23">
        <v>14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11</v>
      </c>
      <c r="L251" s="23">
        <v>1</v>
      </c>
      <c r="M251" s="23">
        <v>2</v>
      </c>
      <c r="N251" s="23">
        <v>0</v>
      </c>
      <c r="O251" s="23">
        <v>0</v>
      </c>
      <c r="P251" s="24">
        <v>0</v>
      </c>
    </row>
    <row r="252" spans="1:16" x14ac:dyDescent="0.25">
      <c r="A252" s="20"/>
      <c r="B252" s="21"/>
      <c r="C252" s="22" t="s">
        <v>3</v>
      </c>
      <c r="D252" s="23">
        <v>2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2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25">
      <c r="A253" s="20" t="s">
        <v>634</v>
      </c>
      <c r="B253" s="21" t="s">
        <v>635</v>
      </c>
      <c r="C253" s="22" t="s">
        <v>1</v>
      </c>
      <c r="D253" s="23">
        <v>16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5</v>
      </c>
      <c r="L253" s="23">
        <v>2</v>
      </c>
      <c r="M253" s="23">
        <v>2</v>
      </c>
      <c r="N253" s="23">
        <v>3</v>
      </c>
      <c r="O253" s="23">
        <v>3</v>
      </c>
      <c r="P253" s="24">
        <v>1</v>
      </c>
    </row>
    <row r="254" spans="1:16" x14ac:dyDescent="0.25">
      <c r="A254" s="20"/>
      <c r="B254" s="21"/>
      <c r="C254" s="22" t="s">
        <v>2</v>
      </c>
      <c r="D254" s="23">
        <v>9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4</v>
      </c>
      <c r="L254" s="23">
        <v>0</v>
      </c>
      <c r="M254" s="23">
        <v>1</v>
      </c>
      <c r="N254" s="23">
        <v>0</v>
      </c>
      <c r="O254" s="23">
        <v>3</v>
      </c>
      <c r="P254" s="24">
        <v>1</v>
      </c>
    </row>
    <row r="255" spans="1:16" x14ac:dyDescent="0.25">
      <c r="A255" s="20"/>
      <c r="B255" s="21"/>
      <c r="C255" s="22" t="s">
        <v>3</v>
      </c>
      <c r="D255" s="23">
        <v>7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1</v>
      </c>
      <c r="L255" s="23">
        <v>2</v>
      </c>
      <c r="M255" s="23">
        <v>1</v>
      </c>
      <c r="N255" s="23">
        <v>3</v>
      </c>
      <c r="O255" s="23">
        <v>0</v>
      </c>
      <c r="P255" s="24">
        <v>0</v>
      </c>
    </row>
    <row r="256" spans="1:16" x14ac:dyDescent="0.25">
      <c r="A256" s="20" t="s">
        <v>434</v>
      </c>
      <c r="B256" s="21" t="s">
        <v>435</v>
      </c>
      <c r="C256" s="22" t="s">
        <v>1</v>
      </c>
      <c r="D256" s="23">
        <v>15</v>
      </c>
      <c r="E256" s="23">
        <v>0</v>
      </c>
      <c r="F256" s="23">
        <v>0</v>
      </c>
      <c r="G256" s="23">
        <v>0</v>
      </c>
      <c r="H256" s="23">
        <v>1</v>
      </c>
      <c r="I256" s="23">
        <v>0</v>
      </c>
      <c r="J256" s="23">
        <v>1</v>
      </c>
      <c r="K256" s="23">
        <v>0</v>
      </c>
      <c r="L256" s="23">
        <v>1</v>
      </c>
      <c r="M256" s="23">
        <v>4</v>
      </c>
      <c r="N256" s="23">
        <v>4</v>
      </c>
      <c r="O256" s="23">
        <v>4</v>
      </c>
      <c r="P256" s="24">
        <v>0</v>
      </c>
    </row>
    <row r="257" spans="1:16" x14ac:dyDescent="0.25">
      <c r="A257" s="20"/>
      <c r="B257" s="21"/>
      <c r="C257" s="22" t="s">
        <v>2</v>
      </c>
      <c r="D257" s="23">
        <v>7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1</v>
      </c>
      <c r="K257" s="23">
        <v>0</v>
      </c>
      <c r="L257" s="23">
        <v>0</v>
      </c>
      <c r="M257" s="23">
        <v>1</v>
      </c>
      <c r="N257" s="23">
        <v>2</v>
      </c>
      <c r="O257" s="23">
        <v>3</v>
      </c>
      <c r="P257" s="24">
        <v>0</v>
      </c>
    </row>
    <row r="258" spans="1:16" x14ac:dyDescent="0.25">
      <c r="A258" s="20"/>
      <c r="B258" s="21"/>
      <c r="C258" s="22" t="s">
        <v>3</v>
      </c>
      <c r="D258" s="23">
        <v>8</v>
      </c>
      <c r="E258" s="23">
        <v>0</v>
      </c>
      <c r="F258" s="23">
        <v>0</v>
      </c>
      <c r="G258" s="23">
        <v>0</v>
      </c>
      <c r="H258" s="23">
        <v>1</v>
      </c>
      <c r="I258" s="23">
        <v>0</v>
      </c>
      <c r="J258" s="23">
        <v>0</v>
      </c>
      <c r="K258" s="23">
        <v>0</v>
      </c>
      <c r="L258" s="23">
        <v>1</v>
      </c>
      <c r="M258" s="23">
        <v>3</v>
      </c>
      <c r="N258" s="23">
        <v>2</v>
      </c>
      <c r="O258" s="23">
        <v>1</v>
      </c>
      <c r="P258" s="24">
        <v>0</v>
      </c>
    </row>
    <row r="259" spans="1:16" x14ac:dyDescent="0.25">
      <c r="A259" s="20" t="s">
        <v>426</v>
      </c>
      <c r="B259" s="21" t="s">
        <v>427</v>
      </c>
      <c r="C259" s="22" t="s">
        <v>1</v>
      </c>
      <c r="D259" s="23">
        <v>15</v>
      </c>
      <c r="E259" s="23">
        <v>0</v>
      </c>
      <c r="F259" s="23">
        <v>0</v>
      </c>
      <c r="G259" s="23">
        <v>0</v>
      </c>
      <c r="H259" s="23">
        <v>0</v>
      </c>
      <c r="I259" s="23">
        <v>1</v>
      </c>
      <c r="J259" s="23">
        <v>1</v>
      </c>
      <c r="K259" s="23">
        <v>1</v>
      </c>
      <c r="L259" s="23">
        <v>0</v>
      </c>
      <c r="M259" s="23">
        <v>3</v>
      </c>
      <c r="N259" s="23">
        <v>3</v>
      </c>
      <c r="O259" s="23">
        <v>6</v>
      </c>
      <c r="P259" s="24">
        <v>0</v>
      </c>
    </row>
    <row r="260" spans="1:16" x14ac:dyDescent="0.25">
      <c r="A260" s="20"/>
      <c r="B260" s="21"/>
      <c r="C260" s="22" t="s">
        <v>2</v>
      </c>
      <c r="D260" s="23">
        <v>2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1</v>
      </c>
      <c r="L260" s="23">
        <v>0</v>
      </c>
      <c r="M260" s="23">
        <v>0</v>
      </c>
      <c r="N260" s="23">
        <v>0</v>
      </c>
      <c r="O260" s="23">
        <v>1</v>
      </c>
      <c r="P260" s="24">
        <v>0</v>
      </c>
    </row>
    <row r="261" spans="1:16" x14ac:dyDescent="0.25">
      <c r="A261" s="20"/>
      <c r="B261" s="21"/>
      <c r="C261" s="22" t="s">
        <v>3</v>
      </c>
      <c r="D261" s="23">
        <v>13</v>
      </c>
      <c r="E261" s="23">
        <v>0</v>
      </c>
      <c r="F261" s="23">
        <v>0</v>
      </c>
      <c r="G261" s="23">
        <v>0</v>
      </c>
      <c r="H261" s="23">
        <v>0</v>
      </c>
      <c r="I261" s="23">
        <v>1</v>
      </c>
      <c r="J261" s="23">
        <v>1</v>
      </c>
      <c r="K261" s="23">
        <v>0</v>
      </c>
      <c r="L261" s="23">
        <v>0</v>
      </c>
      <c r="M261" s="23">
        <v>3</v>
      </c>
      <c r="N261" s="23">
        <v>3</v>
      </c>
      <c r="O261" s="23">
        <v>5</v>
      </c>
      <c r="P261" s="24">
        <v>0</v>
      </c>
    </row>
    <row r="262" spans="1:16" x14ac:dyDescent="0.25">
      <c r="A262" s="20" t="s">
        <v>450</v>
      </c>
      <c r="B262" s="21" t="s">
        <v>451</v>
      </c>
      <c r="C262" s="22" t="s">
        <v>1</v>
      </c>
      <c r="D262" s="23">
        <v>15</v>
      </c>
      <c r="E262" s="23">
        <v>0</v>
      </c>
      <c r="F262" s="23">
        <v>4</v>
      </c>
      <c r="G262" s="23">
        <v>2</v>
      </c>
      <c r="H262" s="23">
        <v>3</v>
      </c>
      <c r="I262" s="23">
        <v>0</v>
      </c>
      <c r="J262" s="23">
        <v>0</v>
      </c>
      <c r="K262" s="23">
        <v>0</v>
      </c>
      <c r="L262" s="23">
        <v>0</v>
      </c>
      <c r="M262" s="23">
        <v>2</v>
      </c>
      <c r="N262" s="23">
        <v>2</v>
      </c>
      <c r="O262" s="23">
        <v>2</v>
      </c>
      <c r="P262" s="24">
        <v>0</v>
      </c>
    </row>
    <row r="263" spans="1:16" x14ac:dyDescent="0.25">
      <c r="A263" s="20"/>
      <c r="B263" s="21"/>
      <c r="C263" s="22" t="s">
        <v>2</v>
      </c>
      <c r="D263" s="23">
        <v>11</v>
      </c>
      <c r="E263" s="23">
        <v>0</v>
      </c>
      <c r="F263" s="23">
        <v>2</v>
      </c>
      <c r="G263" s="23">
        <v>1</v>
      </c>
      <c r="H263" s="23">
        <v>3</v>
      </c>
      <c r="I263" s="23">
        <v>0</v>
      </c>
      <c r="J263" s="23">
        <v>0</v>
      </c>
      <c r="K263" s="23">
        <v>0</v>
      </c>
      <c r="L263" s="23">
        <v>0</v>
      </c>
      <c r="M263" s="23">
        <v>1</v>
      </c>
      <c r="N263" s="23">
        <v>2</v>
      </c>
      <c r="O263" s="23">
        <v>2</v>
      </c>
      <c r="P263" s="24">
        <v>0</v>
      </c>
    </row>
    <row r="264" spans="1:16" x14ac:dyDescent="0.25">
      <c r="A264" s="20"/>
      <c r="B264" s="21"/>
      <c r="C264" s="22" t="s">
        <v>3</v>
      </c>
      <c r="D264" s="23">
        <v>4</v>
      </c>
      <c r="E264" s="23">
        <v>0</v>
      </c>
      <c r="F264" s="23">
        <v>2</v>
      </c>
      <c r="G264" s="23">
        <v>1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1</v>
      </c>
      <c r="N264" s="23">
        <v>0</v>
      </c>
      <c r="O264" s="23">
        <v>0</v>
      </c>
      <c r="P264" s="24">
        <v>0</v>
      </c>
    </row>
    <row r="265" spans="1:16" x14ac:dyDescent="0.25">
      <c r="A265" s="20" t="s">
        <v>458</v>
      </c>
      <c r="B265" s="21" t="s">
        <v>459</v>
      </c>
      <c r="C265" s="22" t="s">
        <v>1</v>
      </c>
      <c r="D265" s="23">
        <v>15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6</v>
      </c>
      <c r="L265" s="23">
        <v>0</v>
      </c>
      <c r="M265" s="23">
        <v>4</v>
      </c>
      <c r="N265" s="23">
        <v>4</v>
      </c>
      <c r="O265" s="23">
        <v>1</v>
      </c>
      <c r="P265" s="24">
        <v>0</v>
      </c>
    </row>
    <row r="266" spans="1:16" x14ac:dyDescent="0.2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25">
      <c r="A267" s="20"/>
      <c r="B267" s="21"/>
      <c r="C267" s="22" t="s">
        <v>3</v>
      </c>
      <c r="D267" s="23">
        <v>15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6</v>
      </c>
      <c r="L267" s="23">
        <v>0</v>
      </c>
      <c r="M267" s="23">
        <v>4</v>
      </c>
      <c r="N267" s="23">
        <v>4</v>
      </c>
      <c r="O267" s="23">
        <v>1</v>
      </c>
      <c r="P267" s="24">
        <v>0</v>
      </c>
    </row>
    <row r="268" spans="1:16" x14ac:dyDescent="0.25">
      <c r="A268" s="20" t="s">
        <v>432</v>
      </c>
      <c r="B268" s="21" t="s">
        <v>433</v>
      </c>
      <c r="C268" s="22" t="s">
        <v>1</v>
      </c>
      <c r="D268" s="23">
        <v>15</v>
      </c>
      <c r="E268" s="23">
        <v>0</v>
      </c>
      <c r="F268" s="23">
        <v>10</v>
      </c>
      <c r="G268" s="23">
        <v>1</v>
      </c>
      <c r="H268" s="23">
        <v>1</v>
      </c>
      <c r="I268" s="23">
        <v>1</v>
      </c>
      <c r="J268" s="23">
        <v>1</v>
      </c>
      <c r="K268" s="23">
        <v>0</v>
      </c>
      <c r="L268" s="23">
        <v>1</v>
      </c>
      <c r="M268" s="23">
        <v>0</v>
      </c>
      <c r="N268" s="23">
        <v>0</v>
      </c>
      <c r="O268" s="23">
        <v>0</v>
      </c>
      <c r="P268" s="24">
        <v>0</v>
      </c>
    </row>
    <row r="269" spans="1:16" x14ac:dyDescent="0.25">
      <c r="A269" s="20"/>
      <c r="B269" s="21"/>
      <c r="C269" s="22" t="s">
        <v>2</v>
      </c>
      <c r="D269" s="23">
        <v>8</v>
      </c>
      <c r="E269" s="23">
        <v>0</v>
      </c>
      <c r="F269" s="23">
        <v>6</v>
      </c>
      <c r="G269" s="23">
        <v>1</v>
      </c>
      <c r="H269" s="23">
        <v>1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25">
      <c r="A270" s="20"/>
      <c r="B270" s="21"/>
      <c r="C270" s="22" t="s">
        <v>3</v>
      </c>
      <c r="D270" s="23">
        <v>7</v>
      </c>
      <c r="E270" s="23">
        <v>0</v>
      </c>
      <c r="F270" s="23">
        <v>4</v>
      </c>
      <c r="G270" s="23">
        <v>0</v>
      </c>
      <c r="H270" s="23">
        <v>0</v>
      </c>
      <c r="I270" s="23">
        <v>1</v>
      </c>
      <c r="J270" s="23">
        <v>1</v>
      </c>
      <c r="K270" s="23">
        <v>0</v>
      </c>
      <c r="L270" s="23">
        <v>1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25">
      <c r="A271" s="20" t="s">
        <v>396</v>
      </c>
      <c r="B271" s="21" t="s">
        <v>397</v>
      </c>
      <c r="C271" s="22" t="s">
        <v>1</v>
      </c>
      <c r="D271" s="23">
        <v>15</v>
      </c>
      <c r="E271" s="23">
        <v>0</v>
      </c>
      <c r="F271" s="23">
        <v>0</v>
      </c>
      <c r="G271" s="23">
        <v>0</v>
      </c>
      <c r="H271" s="23">
        <v>2</v>
      </c>
      <c r="I271" s="23">
        <v>0</v>
      </c>
      <c r="J271" s="23">
        <v>0</v>
      </c>
      <c r="K271" s="23">
        <v>4</v>
      </c>
      <c r="L271" s="23">
        <v>1</v>
      </c>
      <c r="M271" s="23">
        <v>3</v>
      </c>
      <c r="N271" s="23">
        <v>3</v>
      </c>
      <c r="O271" s="23">
        <v>2</v>
      </c>
      <c r="P271" s="24">
        <v>0</v>
      </c>
    </row>
    <row r="272" spans="1:16" x14ac:dyDescent="0.25">
      <c r="A272" s="20"/>
      <c r="B272" s="21"/>
      <c r="C272" s="22" t="s">
        <v>2</v>
      </c>
      <c r="D272" s="23">
        <v>7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3</v>
      </c>
      <c r="L272" s="23">
        <v>1</v>
      </c>
      <c r="M272" s="23">
        <v>1</v>
      </c>
      <c r="N272" s="23">
        <v>2</v>
      </c>
      <c r="O272" s="23">
        <v>0</v>
      </c>
      <c r="P272" s="24">
        <v>0</v>
      </c>
    </row>
    <row r="273" spans="1:16" x14ac:dyDescent="0.25">
      <c r="A273" s="20"/>
      <c r="B273" s="21"/>
      <c r="C273" s="22" t="s">
        <v>3</v>
      </c>
      <c r="D273" s="23">
        <v>8</v>
      </c>
      <c r="E273" s="23">
        <v>0</v>
      </c>
      <c r="F273" s="23">
        <v>0</v>
      </c>
      <c r="G273" s="23">
        <v>0</v>
      </c>
      <c r="H273" s="23">
        <v>2</v>
      </c>
      <c r="I273" s="23">
        <v>0</v>
      </c>
      <c r="J273" s="23">
        <v>0</v>
      </c>
      <c r="K273" s="23">
        <v>1</v>
      </c>
      <c r="L273" s="23">
        <v>0</v>
      </c>
      <c r="M273" s="23">
        <v>2</v>
      </c>
      <c r="N273" s="23">
        <v>1</v>
      </c>
      <c r="O273" s="23">
        <v>2</v>
      </c>
      <c r="P273" s="24">
        <v>0</v>
      </c>
    </row>
    <row r="274" spans="1:16" x14ac:dyDescent="0.25">
      <c r="A274" s="20" t="s">
        <v>170</v>
      </c>
      <c r="B274" s="21" t="s">
        <v>171</v>
      </c>
      <c r="C274" s="22" t="s">
        <v>1</v>
      </c>
      <c r="D274" s="23">
        <v>14</v>
      </c>
      <c r="E274" s="23">
        <v>0</v>
      </c>
      <c r="F274" s="23">
        <v>0</v>
      </c>
      <c r="G274" s="23">
        <v>0</v>
      </c>
      <c r="H274" s="23">
        <v>11</v>
      </c>
      <c r="I274" s="23">
        <v>1</v>
      </c>
      <c r="J274" s="23">
        <v>1</v>
      </c>
      <c r="K274" s="23">
        <v>0</v>
      </c>
      <c r="L274" s="23">
        <v>0</v>
      </c>
      <c r="M274" s="23">
        <v>0</v>
      </c>
      <c r="N274" s="23">
        <v>1</v>
      </c>
      <c r="O274" s="23">
        <v>0</v>
      </c>
      <c r="P274" s="24">
        <v>0</v>
      </c>
    </row>
    <row r="275" spans="1:16" x14ac:dyDescent="0.25">
      <c r="A275" s="20"/>
      <c r="B275" s="21"/>
      <c r="C275" s="22" t="s">
        <v>2</v>
      </c>
      <c r="D275" s="23">
        <v>7</v>
      </c>
      <c r="E275" s="23">
        <v>0</v>
      </c>
      <c r="F275" s="23">
        <v>0</v>
      </c>
      <c r="G275" s="23">
        <v>0</v>
      </c>
      <c r="H275" s="23">
        <v>6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1</v>
      </c>
      <c r="O275" s="23">
        <v>0</v>
      </c>
      <c r="P275" s="24">
        <v>0</v>
      </c>
    </row>
    <row r="276" spans="1:16" x14ac:dyDescent="0.25">
      <c r="A276" s="20"/>
      <c r="B276" s="21"/>
      <c r="C276" s="22" t="s">
        <v>3</v>
      </c>
      <c r="D276" s="23">
        <v>7</v>
      </c>
      <c r="E276" s="23">
        <v>0</v>
      </c>
      <c r="F276" s="23">
        <v>0</v>
      </c>
      <c r="G276" s="23">
        <v>0</v>
      </c>
      <c r="H276" s="23">
        <v>5</v>
      </c>
      <c r="I276" s="23">
        <v>1</v>
      </c>
      <c r="J276" s="23">
        <v>1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25">
      <c r="A277" s="20" t="s">
        <v>504</v>
      </c>
      <c r="B277" s="21" t="s">
        <v>505</v>
      </c>
      <c r="C277" s="22" t="s">
        <v>1</v>
      </c>
      <c r="D277" s="23">
        <v>14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3</v>
      </c>
      <c r="L277" s="23">
        <v>1</v>
      </c>
      <c r="M277" s="23">
        <v>3</v>
      </c>
      <c r="N277" s="23">
        <v>5</v>
      </c>
      <c r="O277" s="23">
        <v>1</v>
      </c>
      <c r="P277" s="24">
        <v>1</v>
      </c>
    </row>
    <row r="278" spans="1:16" x14ac:dyDescent="0.25">
      <c r="A278" s="20"/>
      <c r="B278" s="21"/>
      <c r="C278" s="22" t="s">
        <v>2</v>
      </c>
      <c r="D278" s="23">
        <v>5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1</v>
      </c>
      <c r="L278" s="23">
        <v>1</v>
      </c>
      <c r="M278" s="23">
        <v>2</v>
      </c>
      <c r="N278" s="23">
        <v>0</v>
      </c>
      <c r="O278" s="23">
        <v>0</v>
      </c>
      <c r="P278" s="24">
        <v>1</v>
      </c>
    </row>
    <row r="279" spans="1:16" x14ac:dyDescent="0.25">
      <c r="A279" s="20"/>
      <c r="B279" s="21"/>
      <c r="C279" s="22" t="s">
        <v>3</v>
      </c>
      <c r="D279" s="23">
        <v>9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2</v>
      </c>
      <c r="L279" s="23">
        <v>0</v>
      </c>
      <c r="M279" s="23">
        <v>1</v>
      </c>
      <c r="N279" s="23">
        <v>5</v>
      </c>
      <c r="O279" s="23">
        <v>1</v>
      </c>
      <c r="P279" s="24">
        <v>0</v>
      </c>
    </row>
    <row r="280" spans="1:16" x14ac:dyDescent="0.25">
      <c r="A280" s="20" t="s">
        <v>516</v>
      </c>
      <c r="B280" s="21" t="s">
        <v>517</v>
      </c>
      <c r="C280" s="22" t="s">
        <v>1</v>
      </c>
      <c r="D280" s="23">
        <v>14</v>
      </c>
      <c r="E280" s="23">
        <v>0</v>
      </c>
      <c r="F280" s="23">
        <v>0</v>
      </c>
      <c r="G280" s="23">
        <v>6</v>
      </c>
      <c r="H280" s="23">
        <v>4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3</v>
      </c>
      <c r="O280" s="23">
        <v>0</v>
      </c>
      <c r="P280" s="24">
        <v>1</v>
      </c>
    </row>
    <row r="281" spans="1:16" x14ac:dyDescent="0.25">
      <c r="A281" s="20"/>
      <c r="B281" s="21"/>
      <c r="C281" s="22" t="s">
        <v>2</v>
      </c>
      <c r="D281" s="23">
        <v>8</v>
      </c>
      <c r="E281" s="23">
        <v>0</v>
      </c>
      <c r="F281" s="23">
        <v>0</v>
      </c>
      <c r="G281" s="23">
        <v>4</v>
      </c>
      <c r="H281" s="23">
        <v>1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3</v>
      </c>
      <c r="O281" s="23">
        <v>0</v>
      </c>
      <c r="P281" s="24">
        <v>0</v>
      </c>
    </row>
    <row r="282" spans="1:16" x14ac:dyDescent="0.25">
      <c r="A282" s="20"/>
      <c r="B282" s="21"/>
      <c r="C282" s="22" t="s">
        <v>3</v>
      </c>
      <c r="D282" s="23">
        <v>6</v>
      </c>
      <c r="E282" s="23">
        <v>0</v>
      </c>
      <c r="F282" s="23">
        <v>0</v>
      </c>
      <c r="G282" s="23">
        <v>2</v>
      </c>
      <c r="H282" s="23">
        <v>3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1</v>
      </c>
    </row>
    <row r="283" spans="1:16" x14ac:dyDescent="0.25">
      <c r="A283" s="20" t="s">
        <v>218</v>
      </c>
      <c r="B283" s="21" t="s">
        <v>219</v>
      </c>
      <c r="C283" s="22" t="s">
        <v>1</v>
      </c>
      <c r="D283" s="23">
        <v>14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1</v>
      </c>
      <c r="M283" s="23">
        <v>3</v>
      </c>
      <c r="N283" s="23">
        <v>8</v>
      </c>
      <c r="O283" s="23">
        <v>2</v>
      </c>
      <c r="P283" s="24">
        <v>0</v>
      </c>
    </row>
    <row r="284" spans="1:16" x14ac:dyDescent="0.25">
      <c r="A284" s="20"/>
      <c r="B284" s="21"/>
      <c r="C284" s="22" t="s">
        <v>2</v>
      </c>
      <c r="D284" s="23">
        <v>5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1</v>
      </c>
      <c r="M284" s="23">
        <v>1</v>
      </c>
      <c r="N284" s="23">
        <v>2</v>
      </c>
      <c r="O284" s="23">
        <v>1</v>
      </c>
      <c r="P284" s="24">
        <v>0</v>
      </c>
    </row>
    <row r="285" spans="1:16" x14ac:dyDescent="0.25">
      <c r="A285" s="20"/>
      <c r="B285" s="21"/>
      <c r="C285" s="22" t="s">
        <v>3</v>
      </c>
      <c r="D285" s="23">
        <v>9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2</v>
      </c>
      <c r="N285" s="23">
        <v>6</v>
      </c>
      <c r="O285" s="23">
        <v>1</v>
      </c>
      <c r="P285" s="24">
        <v>0</v>
      </c>
    </row>
    <row r="286" spans="1:16" x14ac:dyDescent="0.25">
      <c r="A286" s="20" t="s">
        <v>186</v>
      </c>
      <c r="B286" s="21" t="s">
        <v>187</v>
      </c>
      <c r="C286" s="22" t="s">
        <v>1</v>
      </c>
      <c r="D286" s="23">
        <v>14</v>
      </c>
      <c r="E286" s="23">
        <v>0</v>
      </c>
      <c r="F286" s="23">
        <v>0</v>
      </c>
      <c r="G286" s="23">
        <v>0</v>
      </c>
      <c r="H286" s="23">
        <v>1</v>
      </c>
      <c r="I286" s="23">
        <v>2</v>
      </c>
      <c r="J286" s="23">
        <v>2</v>
      </c>
      <c r="K286" s="23">
        <v>4</v>
      </c>
      <c r="L286" s="23">
        <v>1</v>
      </c>
      <c r="M286" s="23">
        <v>1</v>
      </c>
      <c r="N286" s="23">
        <v>0</v>
      </c>
      <c r="O286" s="23">
        <v>3</v>
      </c>
      <c r="P286" s="24">
        <v>0</v>
      </c>
    </row>
    <row r="287" spans="1:16" x14ac:dyDescent="0.25">
      <c r="A287" s="20"/>
      <c r="B287" s="21"/>
      <c r="C287" s="22" t="s">
        <v>2</v>
      </c>
      <c r="D287" s="23">
        <v>10</v>
      </c>
      <c r="E287" s="23">
        <v>0</v>
      </c>
      <c r="F287" s="23">
        <v>0</v>
      </c>
      <c r="G287" s="23">
        <v>0</v>
      </c>
      <c r="H287" s="23">
        <v>1</v>
      </c>
      <c r="I287" s="23">
        <v>2</v>
      </c>
      <c r="J287" s="23">
        <v>2</v>
      </c>
      <c r="K287" s="23">
        <v>2</v>
      </c>
      <c r="L287" s="23">
        <v>1</v>
      </c>
      <c r="M287" s="23">
        <v>0</v>
      </c>
      <c r="N287" s="23">
        <v>0</v>
      </c>
      <c r="O287" s="23">
        <v>2</v>
      </c>
      <c r="P287" s="24">
        <v>0</v>
      </c>
    </row>
    <row r="288" spans="1:16" x14ac:dyDescent="0.25">
      <c r="A288" s="20"/>
      <c r="B288" s="21"/>
      <c r="C288" s="22" t="s">
        <v>3</v>
      </c>
      <c r="D288" s="23">
        <v>4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2</v>
      </c>
      <c r="L288" s="23">
        <v>0</v>
      </c>
      <c r="M288" s="23">
        <v>1</v>
      </c>
      <c r="N288" s="23">
        <v>0</v>
      </c>
      <c r="O288" s="23">
        <v>1</v>
      </c>
      <c r="P288" s="24">
        <v>0</v>
      </c>
    </row>
    <row r="289" spans="1:16" x14ac:dyDescent="0.25">
      <c r="A289" s="20" t="s">
        <v>464</v>
      </c>
      <c r="B289" s="21" t="s">
        <v>465</v>
      </c>
      <c r="C289" s="22" t="s">
        <v>1</v>
      </c>
      <c r="D289" s="23">
        <v>13</v>
      </c>
      <c r="E289" s="23">
        <v>0</v>
      </c>
      <c r="F289" s="23">
        <v>0</v>
      </c>
      <c r="G289" s="23">
        <v>1</v>
      </c>
      <c r="H289" s="23">
        <v>1</v>
      </c>
      <c r="I289" s="23">
        <v>1</v>
      </c>
      <c r="J289" s="23">
        <v>0</v>
      </c>
      <c r="K289" s="23">
        <v>0</v>
      </c>
      <c r="L289" s="23">
        <v>1</v>
      </c>
      <c r="M289" s="23">
        <v>1</v>
      </c>
      <c r="N289" s="23">
        <v>4</v>
      </c>
      <c r="O289" s="23">
        <v>3</v>
      </c>
      <c r="P289" s="24">
        <v>1</v>
      </c>
    </row>
    <row r="290" spans="1:16" x14ac:dyDescent="0.25">
      <c r="A290" s="20"/>
      <c r="B290" s="21"/>
      <c r="C290" s="22" t="s">
        <v>2</v>
      </c>
      <c r="D290" s="23">
        <v>8</v>
      </c>
      <c r="E290" s="23">
        <v>0</v>
      </c>
      <c r="F290" s="23">
        <v>0</v>
      </c>
      <c r="G290" s="23">
        <v>1</v>
      </c>
      <c r="H290" s="23">
        <v>1</v>
      </c>
      <c r="I290" s="23">
        <v>0</v>
      </c>
      <c r="J290" s="23">
        <v>0</v>
      </c>
      <c r="K290" s="23">
        <v>0</v>
      </c>
      <c r="L290" s="23">
        <v>1</v>
      </c>
      <c r="M290" s="23">
        <v>0</v>
      </c>
      <c r="N290" s="23">
        <v>3</v>
      </c>
      <c r="O290" s="23">
        <v>1</v>
      </c>
      <c r="P290" s="24">
        <v>1</v>
      </c>
    </row>
    <row r="291" spans="1:16" x14ac:dyDescent="0.25">
      <c r="A291" s="20"/>
      <c r="B291" s="21"/>
      <c r="C291" s="22" t="s">
        <v>3</v>
      </c>
      <c r="D291" s="23">
        <v>5</v>
      </c>
      <c r="E291" s="23">
        <v>0</v>
      </c>
      <c r="F291" s="23">
        <v>0</v>
      </c>
      <c r="G291" s="23">
        <v>0</v>
      </c>
      <c r="H291" s="23">
        <v>0</v>
      </c>
      <c r="I291" s="23">
        <v>1</v>
      </c>
      <c r="J291" s="23">
        <v>0</v>
      </c>
      <c r="K291" s="23">
        <v>0</v>
      </c>
      <c r="L291" s="23">
        <v>0</v>
      </c>
      <c r="M291" s="23">
        <v>1</v>
      </c>
      <c r="N291" s="23">
        <v>1</v>
      </c>
      <c r="O291" s="23">
        <v>2</v>
      </c>
      <c r="P291" s="24">
        <v>0</v>
      </c>
    </row>
    <row r="292" spans="1:16" x14ac:dyDescent="0.25">
      <c r="A292" s="20" t="s">
        <v>480</v>
      </c>
      <c r="B292" s="21" t="s">
        <v>481</v>
      </c>
      <c r="C292" s="22" t="s">
        <v>1</v>
      </c>
      <c r="D292" s="23">
        <v>13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5</v>
      </c>
      <c r="O292" s="23">
        <v>6</v>
      </c>
      <c r="P292" s="24">
        <v>2</v>
      </c>
    </row>
    <row r="293" spans="1:16" x14ac:dyDescent="0.25">
      <c r="A293" s="20"/>
      <c r="B293" s="21"/>
      <c r="C293" s="22" t="s">
        <v>2</v>
      </c>
      <c r="D293" s="23">
        <v>6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1</v>
      </c>
      <c r="O293" s="23">
        <v>3</v>
      </c>
      <c r="P293" s="24">
        <v>2</v>
      </c>
    </row>
    <row r="294" spans="1:16" x14ac:dyDescent="0.25">
      <c r="A294" s="20"/>
      <c r="B294" s="21"/>
      <c r="C294" s="22" t="s">
        <v>3</v>
      </c>
      <c r="D294" s="23">
        <v>7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4</v>
      </c>
      <c r="O294" s="23">
        <v>3</v>
      </c>
      <c r="P294" s="24">
        <v>0</v>
      </c>
    </row>
    <row r="295" spans="1:16" x14ac:dyDescent="0.25">
      <c r="A295" s="20" t="s">
        <v>472</v>
      </c>
      <c r="B295" s="21" t="s">
        <v>473</v>
      </c>
      <c r="C295" s="22" t="s">
        <v>1</v>
      </c>
      <c r="D295" s="23">
        <v>12</v>
      </c>
      <c r="E295" s="23">
        <v>0</v>
      </c>
      <c r="F295" s="23">
        <v>0</v>
      </c>
      <c r="G295" s="23">
        <v>3</v>
      </c>
      <c r="H295" s="23">
        <v>1</v>
      </c>
      <c r="I295" s="23">
        <v>0</v>
      </c>
      <c r="J295" s="23">
        <v>1</v>
      </c>
      <c r="K295" s="23">
        <v>3</v>
      </c>
      <c r="L295" s="23">
        <v>1</v>
      </c>
      <c r="M295" s="23">
        <v>0</v>
      </c>
      <c r="N295" s="23">
        <v>1</v>
      </c>
      <c r="O295" s="23">
        <v>1</v>
      </c>
      <c r="P295" s="24">
        <v>1</v>
      </c>
    </row>
    <row r="296" spans="1:16" x14ac:dyDescent="0.25">
      <c r="A296" s="20"/>
      <c r="B296" s="21"/>
      <c r="C296" s="22" t="s">
        <v>2</v>
      </c>
      <c r="D296" s="23">
        <v>4</v>
      </c>
      <c r="E296" s="23">
        <v>0</v>
      </c>
      <c r="F296" s="23">
        <v>0</v>
      </c>
      <c r="G296" s="23">
        <v>1</v>
      </c>
      <c r="H296" s="23">
        <v>0</v>
      </c>
      <c r="I296" s="23">
        <v>0</v>
      </c>
      <c r="J296" s="23">
        <v>1</v>
      </c>
      <c r="K296" s="23">
        <v>1</v>
      </c>
      <c r="L296" s="23">
        <v>0</v>
      </c>
      <c r="M296" s="23">
        <v>0</v>
      </c>
      <c r="N296" s="23">
        <v>0</v>
      </c>
      <c r="O296" s="23">
        <v>0</v>
      </c>
      <c r="P296" s="24">
        <v>1</v>
      </c>
    </row>
    <row r="297" spans="1:16" x14ac:dyDescent="0.25">
      <c r="A297" s="20"/>
      <c r="B297" s="21"/>
      <c r="C297" s="22" t="s">
        <v>3</v>
      </c>
      <c r="D297" s="23">
        <v>8</v>
      </c>
      <c r="E297" s="23">
        <v>0</v>
      </c>
      <c r="F297" s="23">
        <v>0</v>
      </c>
      <c r="G297" s="23">
        <v>2</v>
      </c>
      <c r="H297" s="23">
        <v>1</v>
      </c>
      <c r="I297" s="23">
        <v>0</v>
      </c>
      <c r="J297" s="23">
        <v>0</v>
      </c>
      <c r="K297" s="23">
        <v>2</v>
      </c>
      <c r="L297" s="23">
        <v>1</v>
      </c>
      <c r="M297" s="23">
        <v>0</v>
      </c>
      <c r="N297" s="23">
        <v>1</v>
      </c>
      <c r="O297" s="23">
        <v>1</v>
      </c>
      <c r="P297" s="24">
        <v>0</v>
      </c>
    </row>
    <row r="298" spans="1:16" x14ac:dyDescent="0.25">
      <c r="A298" s="20" t="s">
        <v>500</v>
      </c>
      <c r="B298" s="21" t="s">
        <v>501</v>
      </c>
      <c r="C298" s="22" t="s">
        <v>1</v>
      </c>
      <c r="D298" s="23">
        <v>12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2</v>
      </c>
      <c r="O298" s="23">
        <v>8</v>
      </c>
      <c r="P298" s="24">
        <v>2</v>
      </c>
    </row>
    <row r="299" spans="1:16" x14ac:dyDescent="0.25">
      <c r="A299" s="20"/>
      <c r="B299" s="21"/>
      <c r="C299" s="22" t="s">
        <v>2</v>
      </c>
      <c r="D299" s="23">
        <v>7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1</v>
      </c>
      <c r="O299" s="23">
        <v>5</v>
      </c>
      <c r="P299" s="24">
        <v>1</v>
      </c>
    </row>
    <row r="300" spans="1:16" x14ac:dyDescent="0.25">
      <c r="A300" s="20"/>
      <c r="B300" s="21"/>
      <c r="C300" s="22" t="s">
        <v>3</v>
      </c>
      <c r="D300" s="23">
        <v>5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1</v>
      </c>
      <c r="O300" s="23">
        <v>3</v>
      </c>
      <c r="P300" s="24">
        <v>1</v>
      </c>
    </row>
    <row r="301" spans="1:16" x14ac:dyDescent="0.25">
      <c r="A301" s="20" t="s">
        <v>596</v>
      </c>
      <c r="B301" s="21" t="s">
        <v>597</v>
      </c>
      <c r="C301" s="22" t="s">
        <v>1</v>
      </c>
      <c r="D301" s="23">
        <v>12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2</v>
      </c>
      <c r="L301" s="23">
        <v>1</v>
      </c>
      <c r="M301" s="23">
        <v>0</v>
      </c>
      <c r="N301" s="23">
        <v>5</v>
      </c>
      <c r="O301" s="23">
        <v>4</v>
      </c>
      <c r="P301" s="24">
        <v>0</v>
      </c>
    </row>
    <row r="302" spans="1:16" x14ac:dyDescent="0.25">
      <c r="A302" s="20"/>
      <c r="B302" s="21"/>
      <c r="C302" s="22" t="s">
        <v>2</v>
      </c>
      <c r="D302" s="23">
        <v>4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1</v>
      </c>
      <c r="M302" s="23">
        <v>0</v>
      </c>
      <c r="N302" s="23">
        <v>0</v>
      </c>
      <c r="O302" s="23">
        <v>3</v>
      </c>
      <c r="P302" s="24">
        <v>0</v>
      </c>
    </row>
    <row r="303" spans="1:16" x14ac:dyDescent="0.25">
      <c r="A303" s="20"/>
      <c r="B303" s="21"/>
      <c r="C303" s="22" t="s">
        <v>3</v>
      </c>
      <c r="D303" s="23">
        <v>8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2</v>
      </c>
      <c r="L303" s="23">
        <v>0</v>
      </c>
      <c r="M303" s="23">
        <v>0</v>
      </c>
      <c r="N303" s="23">
        <v>5</v>
      </c>
      <c r="O303" s="23">
        <v>1</v>
      </c>
      <c r="P303" s="24">
        <v>0</v>
      </c>
    </row>
    <row r="304" spans="1:16" x14ac:dyDescent="0.25">
      <c r="A304" s="20" t="s">
        <v>327</v>
      </c>
      <c r="B304" s="21" t="s">
        <v>328</v>
      </c>
      <c r="C304" s="22" t="s">
        <v>1</v>
      </c>
      <c r="D304" s="23">
        <v>12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7</v>
      </c>
      <c r="O304" s="23">
        <v>5</v>
      </c>
      <c r="P304" s="24">
        <v>0</v>
      </c>
    </row>
    <row r="305" spans="1:16" x14ac:dyDescent="0.25">
      <c r="A305" s="20"/>
      <c r="B305" s="21"/>
      <c r="C305" s="22" t="s">
        <v>2</v>
      </c>
      <c r="D305" s="23">
        <v>7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3</v>
      </c>
      <c r="O305" s="23">
        <v>4</v>
      </c>
      <c r="P305" s="24">
        <v>0</v>
      </c>
    </row>
    <row r="306" spans="1:16" x14ac:dyDescent="0.25">
      <c r="A306" s="20"/>
      <c r="B306" s="21"/>
      <c r="C306" s="22" t="s">
        <v>3</v>
      </c>
      <c r="D306" s="23">
        <v>5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4</v>
      </c>
      <c r="O306" s="23">
        <v>1</v>
      </c>
      <c r="P306" s="24">
        <v>0</v>
      </c>
    </row>
    <row r="307" spans="1:16" x14ac:dyDescent="0.25">
      <c r="A307" s="20" t="s">
        <v>420</v>
      </c>
      <c r="B307" s="21" t="s">
        <v>421</v>
      </c>
      <c r="C307" s="22" t="s">
        <v>1</v>
      </c>
      <c r="D307" s="23">
        <v>12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2</v>
      </c>
      <c r="N307" s="23">
        <v>6</v>
      </c>
      <c r="O307" s="23">
        <v>3</v>
      </c>
      <c r="P307" s="24">
        <v>1</v>
      </c>
    </row>
    <row r="308" spans="1:16" x14ac:dyDescent="0.25">
      <c r="A308" s="20"/>
      <c r="B308" s="21"/>
      <c r="C308" s="22" t="s">
        <v>2</v>
      </c>
      <c r="D308" s="23">
        <v>11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2</v>
      </c>
      <c r="N308" s="23">
        <v>5</v>
      </c>
      <c r="O308" s="23">
        <v>3</v>
      </c>
      <c r="P308" s="24">
        <v>1</v>
      </c>
    </row>
    <row r="309" spans="1:16" x14ac:dyDescent="0.2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1</v>
      </c>
      <c r="O309" s="23">
        <v>0</v>
      </c>
      <c r="P309" s="24">
        <v>0</v>
      </c>
    </row>
    <row r="310" spans="1:16" x14ac:dyDescent="0.25">
      <c r="A310" s="20" t="s">
        <v>240</v>
      </c>
      <c r="B310" s="21" t="s">
        <v>241</v>
      </c>
      <c r="C310" s="22" t="s">
        <v>1</v>
      </c>
      <c r="D310" s="23">
        <v>12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4</v>
      </c>
      <c r="N310" s="23">
        <v>6</v>
      </c>
      <c r="O310" s="23">
        <v>2</v>
      </c>
      <c r="P310" s="24">
        <v>0</v>
      </c>
    </row>
    <row r="311" spans="1:16" x14ac:dyDescent="0.25">
      <c r="A311" s="20"/>
      <c r="B311" s="21"/>
      <c r="C311" s="22" t="s">
        <v>2</v>
      </c>
      <c r="D311" s="23">
        <v>3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3</v>
      </c>
      <c r="O311" s="23">
        <v>0</v>
      </c>
      <c r="P311" s="24">
        <v>0</v>
      </c>
    </row>
    <row r="312" spans="1:16" x14ac:dyDescent="0.25">
      <c r="A312" s="20"/>
      <c r="B312" s="21"/>
      <c r="C312" s="22" t="s">
        <v>3</v>
      </c>
      <c r="D312" s="23">
        <v>9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4</v>
      </c>
      <c r="N312" s="23">
        <v>3</v>
      </c>
      <c r="O312" s="23">
        <v>2</v>
      </c>
      <c r="P312" s="24">
        <v>0</v>
      </c>
    </row>
    <row r="313" spans="1:16" x14ac:dyDescent="0.25">
      <c r="A313" s="20" t="s">
        <v>178</v>
      </c>
      <c r="B313" s="21" t="s">
        <v>179</v>
      </c>
      <c r="C313" s="22" t="s">
        <v>1</v>
      </c>
      <c r="D313" s="23">
        <v>12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1</v>
      </c>
      <c r="K313" s="23">
        <v>1</v>
      </c>
      <c r="L313" s="23">
        <v>0</v>
      </c>
      <c r="M313" s="23">
        <v>1</v>
      </c>
      <c r="N313" s="23">
        <v>5</v>
      </c>
      <c r="O313" s="23">
        <v>4</v>
      </c>
      <c r="P313" s="24">
        <v>0</v>
      </c>
    </row>
    <row r="314" spans="1:16" x14ac:dyDescent="0.25">
      <c r="A314" s="20"/>
      <c r="B314" s="21"/>
      <c r="C314" s="22" t="s">
        <v>2</v>
      </c>
      <c r="D314" s="23">
        <v>1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1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25">
      <c r="A315" s="20"/>
      <c r="B315" s="21"/>
      <c r="C315" s="22" t="s">
        <v>3</v>
      </c>
      <c r="D315" s="23">
        <v>11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1</v>
      </c>
      <c r="L315" s="23">
        <v>0</v>
      </c>
      <c r="M315" s="23">
        <v>1</v>
      </c>
      <c r="N315" s="23">
        <v>5</v>
      </c>
      <c r="O315" s="23">
        <v>4</v>
      </c>
      <c r="P315" s="24">
        <v>0</v>
      </c>
    </row>
    <row r="316" spans="1:16" x14ac:dyDescent="0.25">
      <c r="A316" s="20" t="s">
        <v>283</v>
      </c>
      <c r="B316" s="21" t="s">
        <v>284</v>
      </c>
      <c r="C316" s="22" t="s">
        <v>1</v>
      </c>
      <c r="D316" s="23">
        <v>12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4</v>
      </c>
      <c r="L316" s="23">
        <v>0</v>
      </c>
      <c r="M316" s="23">
        <v>1</v>
      </c>
      <c r="N316" s="23">
        <v>4</v>
      </c>
      <c r="O316" s="23">
        <v>3</v>
      </c>
      <c r="P316" s="24">
        <v>0</v>
      </c>
    </row>
    <row r="317" spans="1:16" x14ac:dyDescent="0.25">
      <c r="A317" s="20"/>
      <c r="B317" s="21"/>
      <c r="C317" s="22" t="s">
        <v>2</v>
      </c>
      <c r="D317" s="23">
        <v>10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3</v>
      </c>
      <c r="L317" s="23">
        <v>0</v>
      </c>
      <c r="M317" s="23">
        <v>1</v>
      </c>
      <c r="N317" s="23">
        <v>3</v>
      </c>
      <c r="O317" s="23">
        <v>3</v>
      </c>
      <c r="P317" s="24">
        <v>0</v>
      </c>
    </row>
    <row r="318" spans="1:16" x14ac:dyDescent="0.25">
      <c r="A318" s="20"/>
      <c r="B318" s="21"/>
      <c r="C318" s="22" t="s">
        <v>3</v>
      </c>
      <c r="D318" s="23">
        <v>2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1</v>
      </c>
      <c r="L318" s="23">
        <v>0</v>
      </c>
      <c r="M318" s="23">
        <v>0</v>
      </c>
      <c r="N318" s="23">
        <v>1</v>
      </c>
      <c r="O318" s="23">
        <v>0</v>
      </c>
      <c r="P318" s="24">
        <v>0</v>
      </c>
    </row>
    <row r="319" spans="1:16" x14ac:dyDescent="0.25">
      <c r="A319" s="20" t="s">
        <v>496</v>
      </c>
      <c r="B319" s="21" t="s">
        <v>497</v>
      </c>
      <c r="C319" s="22" t="s">
        <v>1</v>
      </c>
      <c r="D319" s="23">
        <v>11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1</v>
      </c>
      <c r="M319" s="23">
        <v>0</v>
      </c>
      <c r="N319" s="23">
        <v>3</v>
      </c>
      <c r="O319" s="23">
        <v>7</v>
      </c>
      <c r="P319" s="24">
        <v>0</v>
      </c>
    </row>
    <row r="320" spans="1:16" x14ac:dyDescent="0.25">
      <c r="A320" s="20"/>
      <c r="B320" s="21"/>
      <c r="C320" s="22" t="s">
        <v>2</v>
      </c>
      <c r="D320" s="23">
        <v>6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2</v>
      </c>
      <c r="O320" s="23">
        <v>4</v>
      </c>
      <c r="P320" s="24">
        <v>0</v>
      </c>
    </row>
    <row r="321" spans="1:16" x14ac:dyDescent="0.25">
      <c r="A321" s="20"/>
      <c r="B321" s="21"/>
      <c r="C321" s="22" t="s">
        <v>3</v>
      </c>
      <c r="D321" s="23">
        <v>5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1</v>
      </c>
      <c r="M321" s="23">
        <v>0</v>
      </c>
      <c r="N321" s="23">
        <v>1</v>
      </c>
      <c r="O321" s="23">
        <v>3</v>
      </c>
      <c r="P321" s="24">
        <v>0</v>
      </c>
    </row>
    <row r="322" spans="1:16" x14ac:dyDescent="0.25">
      <c r="A322" s="20" t="s">
        <v>436</v>
      </c>
      <c r="B322" s="21" t="s">
        <v>437</v>
      </c>
      <c r="C322" s="22" t="s">
        <v>1</v>
      </c>
      <c r="D322" s="23">
        <v>11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4</v>
      </c>
      <c r="O322" s="23">
        <v>6</v>
      </c>
      <c r="P322" s="24">
        <v>1</v>
      </c>
    </row>
    <row r="323" spans="1:16" x14ac:dyDescent="0.25">
      <c r="A323" s="20"/>
      <c r="B323" s="21"/>
      <c r="C323" s="22" t="s">
        <v>2</v>
      </c>
      <c r="D323" s="23">
        <v>7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2</v>
      </c>
      <c r="O323" s="23">
        <v>5</v>
      </c>
      <c r="P323" s="24">
        <v>0</v>
      </c>
    </row>
    <row r="324" spans="1:16" x14ac:dyDescent="0.25">
      <c r="A324" s="20"/>
      <c r="B324" s="21"/>
      <c r="C324" s="22" t="s">
        <v>3</v>
      </c>
      <c r="D324" s="23">
        <v>4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2</v>
      </c>
      <c r="O324" s="23">
        <v>1</v>
      </c>
      <c r="P324" s="24">
        <v>1</v>
      </c>
    </row>
    <row r="325" spans="1:16" x14ac:dyDescent="0.25">
      <c r="A325" s="20" t="s">
        <v>448</v>
      </c>
      <c r="B325" s="21" t="s">
        <v>449</v>
      </c>
      <c r="C325" s="22" t="s">
        <v>1</v>
      </c>
      <c r="D325" s="23">
        <v>11</v>
      </c>
      <c r="E325" s="23">
        <v>0</v>
      </c>
      <c r="F325" s="23">
        <v>0</v>
      </c>
      <c r="G325" s="23">
        <v>1</v>
      </c>
      <c r="H325" s="23">
        <v>2</v>
      </c>
      <c r="I325" s="23">
        <v>1</v>
      </c>
      <c r="J325" s="23">
        <v>1</v>
      </c>
      <c r="K325" s="23">
        <v>2</v>
      </c>
      <c r="L325" s="23">
        <v>1</v>
      </c>
      <c r="M325" s="23">
        <v>0</v>
      </c>
      <c r="N325" s="23">
        <v>1</v>
      </c>
      <c r="O325" s="23">
        <v>2</v>
      </c>
      <c r="P325" s="24">
        <v>0</v>
      </c>
    </row>
    <row r="326" spans="1:16" x14ac:dyDescent="0.25">
      <c r="A326" s="20"/>
      <c r="B326" s="21"/>
      <c r="C326" s="22" t="s">
        <v>2</v>
      </c>
      <c r="D326" s="23">
        <v>6</v>
      </c>
      <c r="E326" s="23">
        <v>0</v>
      </c>
      <c r="F326" s="23">
        <v>0</v>
      </c>
      <c r="G326" s="23">
        <v>1</v>
      </c>
      <c r="H326" s="23">
        <v>2</v>
      </c>
      <c r="I326" s="23">
        <v>0</v>
      </c>
      <c r="J326" s="23">
        <v>0</v>
      </c>
      <c r="K326" s="23">
        <v>2</v>
      </c>
      <c r="L326" s="23">
        <v>1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25">
      <c r="A327" s="20"/>
      <c r="B327" s="21"/>
      <c r="C327" s="22" t="s">
        <v>3</v>
      </c>
      <c r="D327" s="23">
        <v>5</v>
      </c>
      <c r="E327" s="23">
        <v>0</v>
      </c>
      <c r="F327" s="23">
        <v>0</v>
      </c>
      <c r="G327" s="23">
        <v>0</v>
      </c>
      <c r="H327" s="23">
        <v>0</v>
      </c>
      <c r="I327" s="23">
        <v>1</v>
      </c>
      <c r="J327" s="23">
        <v>1</v>
      </c>
      <c r="K327" s="23">
        <v>0</v>
      </c>
      <c r="L327" s="23">
        <v>0</v>
      </c>
      <c r="M327" s="23">
        <v>0</v>
      </c>
      <c r="N327" s="23">
        <v>1</v>
      </c>
      <c r="O327" s="23">
        <v>2</v>
      </c>
      <c r="P327" s="24">
        <v>0</v>
      </c>
    </row>
    <row r="328" spans="1:16" x14ac:dyDescent="0.25">
      <c r="A328" s="20" t="s">
        <v>188</v>
      </c>
      <c r="B328" s="21" t="s">
        <v>189</v>
      </c>
      <c r="C328" s="22" t="s">
        <v>1</v>
      </c>
      <c r="D328" s="23">
        <v>11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1</v>
      </c>
      <c r="N328" s="23">
        <v>3</v>
      </c>
      <c r="O328" s="23">
        <v>6</v>
      </c>
      <c r="P328" s="24">
        <v>1</v>
      </c>
    </row>
    <row r="329" spans="1:16" x14ac:dyDescent="0.25">
      <c r="A329" s="20"/>
      <c r="B329" s="21"/>
      <c r="C329" s="22" t="s">
        <v>2</v>
      </c>
      <c r="D329" s="23">
        <v>9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1</v>
      </c>
      <c r="N329" s="23">
        <v>2</v>
      </c>
      <c r="O329" s="23">
        <v>5</v>
      </c>
      <c r="P329" s="24">
        <v>1</v>
      </c>
    </row>
    <row r="330" spans="1:16" x14ac:dyDescent="0.25">
      <c r="A330" s="20"/>
      <c r="B330" s="21"/>
      <c r="C330" s="22" t="s">
        <v>3</v>
      </c>
      <c r="D330" s="23">
        <v>2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1</v>
      </c>
      <c r="O330" s="23">
        <v>1</v>
      </c>
      <c r="P330" s="24">
        <v>0</v>
      </c>
    </row>
    <row r="331" spans="1:16" x14ac:dyDescent="0.25">
      <c r="A331" s="20" t="s">
        <v>279</v>
      </c>
      <c r="B331" s="21" t="s">
        <v>280</v>
      </c>
      <c r="C331" s="22" t="s">
        <v>1</v>
      </c>
      <c r="D331" s="23">
        <v>11</v>
      </c>
      <c r="E331" s="23">
        <v>0</v>
      </c>
      <c r="F331" s="23">
        <v>0</v>
      </c>
      <c r="G331" s="23">
        <v>0</v>
      </c>
      <c r="H331" s="23">
        <v>1</v>
      </c>
      <c r="I331" s="23">
        <v>0</v>
      </c>
      <c r="J331" s="23">
        <v>0</v>
      </c>
      <c r="K331" s="23">
        <v>1</v>
      </c>
      <c r="L331" s="23">
        <v>1</v>
      </c>
      <c r="M331" s="23">
        <v>3</v>
      </c>
      <c r="N331" s="23">
        <v>2</v>
      </c>
      <c r="O331" s="23">
        <v>3</v>
      </c>
      <c r="P331" s="24">
        <v>0</v>
      </c>
    </row>
    <row r="332" spans="1:16" x14ac:dyDescent="0.25">
      <c r="A332" s="20"/>
      <c r="B332" s="21"/>
      <c r="C332" s="22" t="s">
        <v>2</v>
      </c>
      <c r="D332" s="23">
        <v>4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1</v>
      </c>
      <c r="M332" s="23">
        <v>0</v>
      </c>
      <c r="N332" s="23">
        <v>1</v>
      </c>
      <c r="O332" s="23">
        <v>2</v>
      </c>
      <c r="P332" s="24">
        <v>0</v>
      </c>
    </row>
    <row r="333" spans="1:16" x14ac:dyDescent="0.25">
      <c r="A333" s="20"/>
      <c r="B333" s="21"/>
      <c r="C333" s="22" t="s">
        <v>3</v>
      </c>
      <c r="D333" s="23">
        <v>7</v>
      </c>
      <c r="E333" s="23">
        <v>0</v>
      </c>
      <c r="F333" s="23">
        <v>0</v>
      </c>
      <c r="G333" s="23">
        <v>0</v>
      </c>
      <c r="H333" s="23">
        <v>1</v>
      </c>
      <c r="I333" s="23">
        <v>0</v>
      </c>
      <c r="J333" s="23">
        <v>0</v>
      </c>
      <c r="K333" s="23">
        <v>1</v>
      </c>
      <c r="L333" s="23">
        <v>0</v>
      </c>
      <c r="M333" s="23">
        <v>3</v>
      </c>
      <c r="N333" s="23">
        <v>1</v>
      </c>
      <c r="O333" s="23">
        <v>1</v>
      </c>
      <c r="P333" s="24">
        <v>0</v>
      </c>
    </row>
    <row r="334" spans="1:16" x14ac:dyDescent="0.25">
      <c r="A334" s="20" t="s">
        <v>476</v>
      </c>
      <c r="B334" s="21" t="s">
        <v>477</v>
      </c>
      <c r="C334" s="22" t="s">
        <v>1</v>
      </c>
      <c r="D334" s="23">
        <v>10</v>
      </c>
      <c r="E334" s="23">
        <v>0</v>
      </c>
      <c r="F334" s="23">
        <v>0</v>
      </c>
      <c r="G334" s="23">
        <v>7</v>
      </c>
      <c r="H334" s="23">
        <v>2</v>
      </c>
      <c r="I334" s="23">
        <v>0</v>
      </c>
      <c r="J334" s="23">
        <v>0</v>
      </c>
      <c r="K334" s="23">
        <v>0</v>
      </c>
      <c r="L334" s="23">
        <v>0</v>
      </c>
      <c r="M334" s="23">
        <v>1</v>
      </c>
      <c r="N334" s="23">
        <v>0</v>
      </c>
      <c r="O334" s="23">
        <v>0</v>
      </c>
      <c r="P334" s="24">
        <v>0</v>
      </c>
    </row>
    <row r="335" spans="1:16" x14ac:dyDescent="0.25">
      <c r="A335" s="20"/>
      <c r="B335" s="21"/>
      <c r="C335" s="22" t="s">
        <v>2</v>
      </c>
      <c r="D335" s="23">
        <v>4</v>
      </c>
      <c r="E335" s="23">
        <v>0</v>
      </c>
      <c r="F335" s="23">
        <v>0</v>
      </c>
      <c r="G335" s="23">
        <v>2</v>
      </c>
      <c r="H335" s="23">
        <v>1</v>
      </c>
      <c r="I335" s="23">
        <v>0</v>
      </c>
      <c r="J335" s="23">
        <v>0</v>
      </c>
      <c r="K335" s="23">
        <v>0</v>
      </c>
      <c r="L335" s="23">
        <v>0</v>
      </c>
      <c r="M335" s="23">
        <v>1</v>
      </c>
      <c r="N335" s="23">
        <v>0</v>
      </c>
      <c r="O335" s="23">
        <v>0</v>
      </c>
      <c r="P335" s="24">
        <v>0</v>
      </c>
    </row>
    <row r="336" spans="1:16" x14ac:dyDescent="0.25">
      <c r="A336" s="20"/>
      <c r="B336" s="21"/>
      <c r="C336" s="22" t="s">
        <v>3</v>
      </c>
      <c r="D336" s="23">
        <v>6</v>
      </c>
      <c r="E336" s="23">
        <v>0</v>
      </c>
      <c r="F336" s="23">
        <v>0</v>
      </c>
      <c r="G336" s="23">
        <v>5</v>
      </c>
      <c r="H336" s="23">
        <v>1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25">
      <c r="A337" s="20" t="s">
        <v>550</v>
      </c>
      <c r="B337" s="21" t="s">
        <v>551</v>
      </c>
      <c r="C337" s="22" t="s">
        <v>1</v>
      </c>
      <c r="D337" s="23">
        <v>10</v>
      </c>
      <c r="E337" s="23">
        <v>0</v>
      </c>
      <c r="F337" s="23">
        <v>0</v>
      </c>
      <c r="G337" s="23">
        <v>0</v>
      </c>
      <c r="H337" s="23">
        <v>2</v>
      </c>
      <c r="I337" s="23">
        <v>0</v>
      </c>
      <c r="J337" s="23">
        <v>0</v>
      </c>
      <c r="K337" s="23">
        <v>2</v>
      </c>
      <c r="L337" s="23">
        <v>1</v>
      </c>
      <c r="M337" s="23">
        <v>1</v>
      </c>
      <c r="N337" s="23">
        <v>1</v>
      </c>
      <c r="O337" s="23">
        <v>3</v>
      </c>
      <c r="P337" s="24">
        <v>0</v>
      </c>
    </row>
    <row r="338" spans="1:16" x14ac:dyDescent="0.25">
      <c r="A338" s="20"/>
      <c r="B338" s="21"/>
      <c r="C338" s="22" t="s">
        <v>2</v>
      </c>
      <c r="D338" s="23">
        <v>5</v>
      </c>
      <c r="E338" s="23">
        <v>0</v>
      </c>
      <c r="F338" s="23">
        <v>0</v>
      </c>
      <c r="G338" s="23">
        <v>0</v>
      </c>
      <c r="H338" s="23">
        <v>1</v>
      </c>
      <c r="I338" s="23">
        <v>0</v>
      </c>
      <c r="J338" s="23">
        <v>0</v>
      </c>
      <c r="K338" s="23">
        <v>1</v>
      </c>
      <c r="L338" s="23">
        <v>1</v>
      </c>
      <c r="M338" s="23">
        <v>1</v>
      </c>
      <c r="N338" s="23">
        <v>0</v>
      </c>
      <c r="O338" s="23">
        <v>1</v>
      </c>
      <c r="P338" s="24">
        <v>0</v>
      </c>
    </row>
    <row r="339" spans="1:16" x14ac:dyDescent="0.25">
      <c r="A339" s="20"/>
      <c r="B339" s="21"/>
      <c r="C339" s="22" t="s">
        <v>3</v>
      </c>
      <c r="D339" s="23">
        <v>5</v>
      </c>
      <c r="E339" s="23">
        <v>0</v>
      </c>
      <c r="F339" s="23">
        <v>0</v>
      </c>
      <c r="G339" s="23">
        <v>0</v>
      </c>
      <c r="H339" s="23">
        <v>1</v>
      </c>
      <c r="I339" s="23">
        <v>0</v>
      </c>
      <c r="J339" s="23">
        <v>0</v>
      </c>
      <c r="K339" s="23">
        <v>1</v>
      </c>
      <c r="L339" s="23">
        <v>0</v>
      </c>
      <c r="M339" s="23">
        <v>0</v>
      </c>
      <c r="N339" s="23">
        <v>1</v>
      </c>
      <c r="O339" s="23">
        <v>2</v>
      </c>
      <c r="P339" s="24">
        <v>0</v>
      </c>
    </row>
    <row r="340" spans="1:16" x14ac:dyDescent="0.25">
      <c r="A340" s="20" t="s">
        <v>552</v>
      </c>
      <c r="B340" s="21" t="s">
        <v>553</v>
      </c>
      <c r="C340" s="22" t="s">
        <v>1</v>
      </c>
      <c r="D340" s="23">
        <v>10</v>
      </c>
      <c r="E340" s="23">
        <v>0</v>
      </c>
      <c r="F340" s="23">
        <v>0</v>
      </c>
      <c r="G340" s="23">
        <v>0</v>
      </c>
      <c r="H340" s="23">
        <v>0</v>
      </c>
      <c r="I340" s="23">
        <v>1</v>
      </c>
      <c r="J340" s="23">
        <v>0</v>
      </c>
      <c r="K340" s="23">
        <v>2</v>
      </c>
      <c r="L340" s="23">
        <v>0</v>
      </c>
      <c r="M340" s="23">
        <v>1</v>
      </c>
      <c r="N340" s="23">
        <v>2</v>
      </c>
      <c r="O340" s="23">
        <v>4</v>
      </c>
      <c r="P340" s="24">
        <v>0</v>
      </c>
    </row>
    <row r="341" spans="1:16" x14ac:dyDescent="0.25">
      <c r="A341" s="20"/>
      <c r="B341" s="21"/>
      <c r="C341" s="22" t="s">
        <v>2</v>
      </c>
      <c r="D341" s="23">
        <v>9</v>
      </c>
      <c r="E341" s="23">
        <v>0</v>
      </c>
      <c r="F341" s="23">
        <v>0</v>
      </c>
      <c r="G341" s="23">
        <v>0</v>
      </c>
      <c r="H341" s="23">
        <v>0</v>
      </c>
      <c r="I341" s="23">
        <v>1</v>
      </c>
      <c r="J341" s="23">
        <v>0</v>
      </c>
      <c r="K341" s="23">
        <v>2</v>
      </c>
      <c r="L341" s="23">
        <v>0</v>
      </c>
      <c r="M341" s="23">
        <v>0</v>
      </c>
      <c r="N341" s="23">
        <v>2</v>
      </c>
      <c r="O341" s="23">
        <v>4</v>
      </c>
      <c r="P341" s="24">
        <v>0</v>
      </c>
    </row>
    <row r="342" spans="1:16" x14ac:dyDescent="0.2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1</v>
      </c>
      <c r="N342" s="23">
        <v>0</v>
      </c>
      <c r="O342" s="23">
        <v>0</v>
      </c>
      <c r="P342" s="24">
        <v>0</v>
      </c>
    </row>
    <row r="343" spans="1:16" x14ac:dyDescent="0.25">
      <c r="A343" s="20" t="s">
        <v>574</v>
      </c>
      <c r="B343" s="21" t="s">
        <v>575</v>
      </c>
      <c r="C343" s="22" t="s">
        <v>1</v>
      </c>
      <c r="D343" s="23">
        <v>10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1</v>
      </c>
      <c r="M343" s="23">
        <v>2</v>
      </c>
      <c r="N343" s="23">
        <v>6</v>
      </c>
      <c r="O343" s="23">
        <v>1</v>
      </c>
      <c r="P343" s="24">
        <v>0</v>
      </c>
    </row>
    <row r="344" spans="1:16" x14ac:dyDescent="0.2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25">
      <c r="A345" s="20"/>
      <c r="B345" s="21"/>
      <c r="C345" s="22" t="s">
        <v>3</v>
      </c>
      <c r="D345" s="23">
        <v>10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1</v>
      </c>
      <c r="M345" s="23">
        <v>2</v>
      </c>
      <c r="N345" s="23">
        <v>6</v>
      </c>
      <c r="O345" s="23">
        <v>1</v>
      </c>
      <c r="P345" s="24">
        <v>0</v>
      </c>
    </row>
    <row r="346" spans="1:16" x14ac:dyDescent="0.25">
      <c r="A346" s="20" t="s">
        <v>438</v>
      </c>
      <c r="B346" s="21" t="s">
        <v>439</v>
      </c>
      <c r="C346" s="22" t="s">
        <v>1</v>
      </c>
      <c r="D346" s="23">
        <v>10</v>
      </c>
      <c r="E346" s="23">
        <v>0</v>
      </c>
      <c r="F346" s="23">
        <v>1</v>
      </c>
      <c r="G346" s="23">
        <v>4</v>
      </c>
      <c r="H346" s="23">
        <v>1</v>
      </c>
      <c r="I346" s="23">
        <v>1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3</v>
      </c>
      <c r="P346" s="24">
        <v>0</v>
      </c>
    </row>
    <row r="347" spans="1:16" x14ac:dyDescent="0.25">
      <c r="A347" s="20"/>
      <c r="B347" s="21"/>
      <c r="C347" s="22" t="s">
        <v>2</v>
      </c>
      <c r="D347" s="23">
        <v>5</v>
      </c>
      <c r="E347" s="23">
        <v>0</v>
      </c>
      <c r="F347" s="23">
        <v>0</v>
      </c>
      <c r="G347" s="23">
        <v>1</v>
      </c>
      <c r="H347" s="23">
        <v>1</v>
      </c>
      <c r="I347" s="23">
        <v>1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2</v>
      </c>
      <c r="P347" s="24">
        <v>0</v>
      </c>
    </row>
    <row r="348" spans="1:16" x14ac:dyDescent="0.25">
      <c r="A348" s="20"/>
      <c r="B348" s="21"/>
      <c r="C348" s="22" t="s">
        <v>3</v>
      </c>
      <c r="D348" s="23">
        <v>5</v>
      </c>
      <c r="E348" s="23">
        <v>0</v>
      </c>
      <c r="F348" s="23">
        <v>1</v>
      </c>
      <c r="G348" s="23">
        <v>3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1</v>
      </c>
      <c r="P348" s="24">
        <v>0</v>
      </c>
    </row>
    <row r="349" spans="1:16" x14ac:dyDescent="0.25">
      <c r="A349" s="20" t="s">
        <v>230</v>
      </c>
      <c r="B349" s="21" t="s">
        <v>231</v>
      </c>
      <c r="C349" s="22" t="s">
        <v>1</v>
      </c>
      <c r="D349" s="23">
        <v>10</v>
      </c>
      <c r="E349" s="23">
        <v>0</v>
      </c>
      <c r="F349" s="23">
        <v>1</v>
      </c>
      <c r="G349" s="23">
        <v>2</v>
      </c>
      <c r="H349" s="23">
        <v>6</v>
      </c>
      <c r="I349" s="23">
        <v>1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0</v>
      </c>
      <c r="P349" s="24">
        <v>0</v>
      </c>
    </row>
    <row r="350" spans="1:16" x14ac:dyDescent="0.25">
      <c r="A350" s="20"/>
      <c r="B350" s="21"/>
      <c r="C350" s="22" t="s">
        <v>2</v>
      </c>
      <c r="D350" s="23">
        <v>7</v>
      </c>
      <c r="E350" s="23">
        <v>0</v>
      </c>
      <c r="F350" s="23">
        <v>1</v>
      </c>
      <c r="G350" s="23">
        <v>1</v>
      </c>
      <c r="H350" s="23">
        <v>4</v>
      </c>
      <c r="I350" s="23">
        <v>1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25">
      <c r="A351" s="20"/>
      <c r="B351" s="21"/>
      <c r="C351" s="22" t="s">
        <v>3</v>
      </c>
      <c r="D351" s="23">
        <v>3</v>
      </c>
      <c r="E351" s="23">
        <v>0</v>
      </c>
      <c r="F351" s="23">
        <v>0</v>
      </c>
      <c r="G351" s="23">
        <v>1</v>
      </c>
      <c r="H351" s="23">
        <v>2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25">
      <c r="A352" s="20" t="s">
        <v>422</v>
      </c>
      <c r="B352" s="21" t="s">
        <v>423</v>
      </c>
      <c r="C352" s="22" t="s">
        <v>1</v>
      </c>
      <c r="D352" s="23">
        <v>10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1</v>
      </c>
      <c r="O352" s="23">
        <v>7</v>
      </c>
      <c r="P352" s="24">
        <v>2</v>
      </c>
    </row>
    <row r="353" spans="1:16" x14ac:dyDescent="0.25">
      <c r="A353" s="20"/>
      <c r="B353" s="21"/>
      <c r="C353" s="22" t="s">
        <v>2</v>
      </c>
      <c r="D353" s="23">
        <v>7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1</v>
      </c>
      <c r="O353" s="23">
        <v>4</v>
      </c>
      <c r="P353" s="24">
        <v>2</v>
      </c>
    </row>
    <row r="354" spans="1:16" x14ac:dyDescent="0.25">
      <c r="A354" s="20"/>
      <c r="B354" s="21"/>
      <c r="C354" s="22" t="s">
        <v>3</v>
      </c>
      <c r="D354" s="23">
        <v>3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3</v>
      </c>
      <c r="P354" s="24">
        <v>0</v>
      </c>
    </row>
    <row r="355" spans="1:16" x14ac:dyDescent="0.25">
      <c r="A355" s="20" t="s">
        <v>648</v>
      </c>
      <c r="B355" s="21" t="s">
        <v>649</v>
      </c>
      <c r="C355" s="22" t="s">
        <v>1</v>
      </c>
      <c r="D355" s="23">
        <v>10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3</v>
      </c>
      <c r="P355" s="24">
        <v>7</v>
      </c>
    </row>
    <row r="356" spans="1:16" x14ac:dyDescent="0.25">
      <c r="A356" s="20"/>
      <c r="B356" s="21"/>
      <c r="C356" s="22" t="s">
        <v>2</v>
      </c>
      <c r="D356" s="23">
        <v>2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2</v>
      </c>
      <c r="P356" s="24">
        <v>0</v>
      </c>
    </row>
    <row r="357" spans="1:16" x14ac:dyDescent="0.25">
      <c r="A357" s="20"/>
      <c r="B357" s="21"/>
      <c r="C357" s="22" t="s">
        <v>3</v>
      </c>
      <c r="D357" s="23">
        <v>8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1</v>
      </c>
      <c r="P357" s="24">
        <v>7</v>
      </c>
    </row>
    <row r="358" spans="1:16" x14ac:dyDescent="0.25">
      <c r="A358" s="20" t="s">
        <v>268</v>
      </c>
      <c r="B358" s="21" t="s">
        <v>269</v>
      </c>
      <c r="C358" s="22" t="s">
        <v>1</v>
      </c>
      <c r="D358" s="23">
        <v>10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1</v>
      </c>
      <c r="L358" s="23">
        <v>1</v>
      </c>
      <c r="M358" s="23">
        <v>0</v>
      </c>
      <c r="N358" s="23">
        <v>5</v>
      </c>
      <c r="O358" s="23">
        <v>3</v>
      </c>
      <c r="P358" s="24">
        <v>0</v>
      </c>
    </row>
    <row r="359" spans="1:16" x14ac:dyDescent="0.25">
      <c r="A359" s="20"/>
      <c r="B359" s="21"/>
      <c r="C359" s="22" t="s">
        <v>2</v>
      </c>
      <c r="D359" s="23">
        <v>2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1</v>
      </c>
      <c r="L359" s="23">
        <v>0</v>
      </c>
      <c r="M359" s="23">
        <v>0</v>
      </c>
      <c r="N359" s="23">
        <v>0</v>
      </c>
      <c r="O359" s="23">
        <v>1</v>
      </c>
      <c r="P359" s="24">
        <v>0</v>
      </c>
    </row>
    <row r="360" spans="1:16" x14ac:dyDescent="0.25">
      <c r="A360" s="20"/>
      <c r="B360" s="21"/>
      <c r="C360" s="22" t="s">
        <v>3</v>
      </c>
      <c r="D360" s="23">
        <v>8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1</v>
      </c>
      <c r="M360" s="23">
        <v>0</v>
      </c>
      <c r="N360" s="23">
        <v>5</v>
      </c>
      <c r="O360" s="23">
        <v>2</v>
      </c>
      <c r="P360" s="24">
        <v>0</v>
      </c>
    </row>
    <row r="361" spans="1:16" x14ac:dyDescent="0.25">
      <c r="A361" s="20" t="s">
        <v>518</v>
      </c>
      <c r="B361" s="21" t="s">
        <v>519</v>
      </c>
      <c r="C361" s="22" t="s">
        <v>1</v>
      </c>
      <c r="D361" s="23">
        <v>10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1</v>
      </c>
      <c r="K361" s="23">
        <v>3</v>
      </c>
      <c r="L361" s="23">
        <v>1</v>
      </c>
      <c r="M361" s="23">
        <v>2</v>
      </c>
      <c r="N361" s="23">
        <v>2</v>
      </c>
      <c r="O361" s="23">
        <v>1</v>
      </c>
      <c r="P361" s="24">
        <v>0</v>
      </c>
    </row>
    <row r="362" spans="1:16" x14ac:dyDescent="0.25">
      <c r="A362" s="20"/>
      <c r="B362" s="21"/>
      <c r="C362" s="22" t="s">
        <v>2</v>
      </c>
      <c r="D362" s="23">
        <v>8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3</v>
      </c>
      <c r="L362" s="23">
        <v>0</v>
      </c>
      <c r="M362" s="23">
        <v>2</v>
      </c>
      <c r="N362" s="23">
        <v>2</v>
      </c>
      <c r="O362" s="23">
        <v>1</v>
      </c>
      <c r="P362" s="24">
        <v>0</v>
      </c>
    </row>
    <row r="363" spans="1:16" x14ac:dyDescent="0.25">
      <c r="A363" s="20"/>
      <c r="B363" s="21"/>
      <c r="C363" s="22" t="s">
        <v>3</v>
      </c>
      <c r="D363" s="23">
        <v>2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1</v>
      </c>
      <c r="K363" s="23">
        <v>0</v>
      </c>
      <c r="L363" s="23">
        <v>1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25">
      <c r="A364" s="20" t="s">
        <v>442</v>
      </c>
      <c r="B364" s="21" t="s">
        <v>443</v>
      </c>
      <c r="C364" s="22" t="s">
        <v>1</v>
      </c>
      <c r="D364" s="23">
        <v>10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4</v>
      </c>
      <c r="O364" s="23">
        <v>4</v>
      </c>
      <c r="P364" s="24">
        <v>2</v>
      </c>
    </row>
    <row r="365" spans="1:16" x14ac:dyDescent="0.25">
      <c r="A365" s="20"/>
      <c r="B365" s="21"/>
      <c r="C365" s="22" t="s">
        <v>2</v>
      </c>
      <c r="D365" s="23">
        <v>6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2</v>
      </c>
      <c r="O365" s="23">
        <v>3</v>
      </c>
      <c r="P365" s="24">
        <v>1</v>
      </c>
    </row>
    <row r="366" spans="1:16" x14ac:dyDescent="0.25">
      <c r="A366" s="20"/>
      <c r="B366" s="21"/>
      <c r="C366" s="22" t="s">
        <v>3</v>
      </c>
      <c r="D366" s="23">
        <v>4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2</v>
      </c>
      <c r="O366" s="23">
        <v>1</v>
      </c>
      <c r="P366" s="24">
        <v>1</v>
      </c>
    </row>
    <row r="367" spans="1:16" x14ac:dyDescent="0.25">
      <c r="A367" s="20" t="s">
        <v>486</v>
      </c>
      <c r="B367" s="21" t="s">
        <v>487</v>
      </c>
      <c r="C367" s="22" t="s">
        <v>1</v>
      </c>
      <c r="D367" s="23">
        <v>10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2</v>
      </c>
      <c r="L367" s="23">
        <v>0</v>
      </c>
      <c r="M367" s="23">
        <v>0</v>
      </c>
      <c r="N367" s="23">
        <v>5</v>
      </c>
      <c r="O367" s="23">
        <v>3</v>
      </c>
      <c r="P367" s="24">
        <v>0</v>
      </c>
    </row>
    <row r="368" spans="1:16" x14ac:dyDescent="0.25">
      <c r="A368" s="20"/>
      <c r="B368" s="21"/>
      <c r="C368" s="22" t="s">
        <v>2</v>
      </c>
      <c r="D368" s="23">
        <v>10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2</v>
      </c>
      <c r="L368" s="23">
        <v>0</v>
      </c>
      <c r="M368" s="23">
        <v>0</v>
      </c>
      <c r="N368" s="23">
        <v>5</v>
      </c>
      <c r="O368" s="23">
        <v>3</v>
      </c>
      <c r="P368" s="24">
        <v>0</v>
      </c>
    </row>
    <row r="369" spans="1:16" x14ac:dyDescent="0.25">
      <c r="A369" s="20"/>
      <c r="B369" s="21"/>
      <c r="C369" s="22" t="s">
        <v>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25">
      <c r="A370" s="20" t="s">
        <v>532</v>
      </c>
      <c r="B370" s="21" t="s">
        <v>533</v>
      </c>
      <c r="C370" s="22" t="s">
        <v>1</v>
      </c>
      <c r="D370" s="23">
        <v>10</v>
      </c>
      <c r="E370" s="23">
        <v>0</v>
      </c>
      <c r="F370" s="23">
        <v>0</v>
      </c>
      <c r="G370" s="23">
        <v>0</v>
      </c>
      <c r="H370" s="23">
        <v>0</v>
      </c>
      <c r="I370" s="23">
        <v>1</v>
      </c>
      <c r="J370" s="23">
        <v>0</v>
      </c>
      <c r="K370" s="23">
        <v>1</v>
      </c>
      <c r="L370" s="23">
        <v>1</v>
      </c>
      <c r="M370" s="23">
        <v>3</v>
      </c>
      <c r="N370" s="23">
        <v>4</v>
      </c>
      <c r="O370" s="23">
        <v>0</v>
      </c>
      <c r="P370" s="24">
        <v>0</v>
      </c>
    </row>
    <row r="371" spans="1:16" x14ac:dyDescent="0.2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25">
      <c r="A372" s="20"/>
      <c r="B372" s="21"/>
      <c r="C372" s="22" t="s">
        <v>3</v>
      </c>
      <c r="D372" s="23">
        <v>10</v>
      </c>
      <c r="E372" s="23">
        <v>0</v>
      </c>
      <c r="F372" s="23">
        <v>0</v>
      </c>
      <c r="G372" s="23">
        <v>0</v>
      </c>
      <c r="H372" s="23">
        <v>0</v>
      </c>
      <c r="I372" s="23">
        <v>1</v>
      </c>
      <c r="J372" s="23">
        <v>0</v>
      </c>
      <c r="K372" s="23">
        <v>1</v>
      </c>
      <c r="L372" s="23">
        <v>1</v>
      </c>
      <c r="M372" s="23">
        <v>3</v>
      </c>
      <c r="N372" s="23">
        <v>4</v>
      </c>
      <c r="O372" s="23">
        <v>0</v>
      </c>
      <c r="P372" s="24">
        <v>0</v>
      </c>
    </row>
    <row r="373" spans="1:16" x14ac:dyDescent="0.25">
      <c r="A373" s="20" t="s">
        <v>305</v>
      </c>
      <c r="B373" s="21" t="s">
        <v>306</v>
      </c>
      <c r="C373" s="22" t="s">
        <v>1</v>
      </c>
      <c r="D373" s="23">
        <v>10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4</v>
      </c>
      <c r="L373" s="23">
        <v>1</v>
      </c>
      <c r="M373" s="23">
        <v>2</v>
      </c>
      <c r="N373" s="23">
        <v>3</v>
      </c>
      <c r="O373" s="23">
        <v>0</v>
      </c>
      <c r="P373" s="24">
        <v>0</v>
      </c>
    </row>
    <row r="374" spans="1:16" x14ac:dyDescent="0.2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25">
      <c r="A375" s="20"/>
      <c r="B375" s="21"/>
      <c r="C375" s="22" t="s">
        <v>3</v>
      </c>
      <c r="D375" s="23">
        <v>10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4</v>
      </c>
      <c r="L375" s="23">
        <v>1</v>
      </c>
      <c r="M375" s="23">
        <v>2</v>
      </c>
      <c r="N375" s="23">
        <v>3</v>
      </c>
      <c r="O375" s="23">
        <v>0</v>
      </c>
      <c r="P375" s="24">
        <v>0</v>
      </c>
    </row>
    <row r="376" spans="1:16" x14ac:dyDescent="0.25">
      <c r="A376" s="20" t="s">
        <v>454</v>
      </c>
      <c r="B376" s="21" t="s">
        <v>455</v>
      </c>
      <c r="C376" s="22" t="s">
        <v>1</v>
      </c>
      <c r="D376" s="23">
        <v>10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1</v>
      </c>
      <c r="L376" s="23">
        <v>0</v>
      </c>
      <c r="M376" s="23">
        <v>1</v>
      </c>
      <c r="N376" s="23">
        <v>0</v>
      </c>
      <c r="O376" s="23">
        <v>4</v>
      </c>
      <c r="P376" s="24">
        <v>4</v>
      </c>
    </row>
    <row r="377" spans="1:16" x14ac:dyDescent="0.25">
      <c r="A377" s="20"/>
      <c r="B377" s="21"/>
      <c r="C377" s="22" t="s">
        <v>2</v>
      </c>
      <c r="D377" s="23">
        <v>2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1</v>
      </c>
      <c r="L377" s="23">
        <v>0</v>
      </c>
      <c r="M377" s="23">
        <v>0</v>
      </c>
      <c r="N377" s="23">
        <v>0</v>
      </c>
      <c r="O377" s="23">
        <v>1</v>
      </c>
      <c r="P377" s="24">
        <v>0</v>
      </c>
    </row>
    <row r="378" spans="1:16" x14ac:dyDescent="0.25">
      <c r="A378" s="20"/>
      <c r="B378" s="21"/>
      <c r="C378" s="22" t="s">
        <v>3</v>
      </c>
      <c r="D378" s="23">
        <v>8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1</v>
      </c>
      <c r="N378" s="23">
        <v>0</v>
      </c>
      <c r="O378" s="23">
        <v>3</v>
      </c>
      <c r="P378" s="24">
        <v>4</v>
      </c>
    </row>
    <row r="379" spans="1:16" x14ac:dyDescent="0.25">
      <c r="A379" s="20" t="s">
        <v>446</v>
      </c>
      <c r="B379" s="21" t="s">
        <v>447</v>
      </c>
      <c r="C379" s="22" t="s">
        <v>1</v>
      </c>
      <c r="D379" s="23">
        <v>10</v>
      </c>
      <c r="E379" s="23">
        <v>0</v>
      </c>
      <c r="F379" s="23">
        <v>0</v>
      </c>
      <c r="G379" s="23">
        <v>0</v>
      </c>
      <c r="H379" s="23">
        <v>0</v>
      </c>
      <c r="I379" s="23">
        <v>1</v>
      </c>
      <c r="J379" s="23">
        <v>0</v>
      </c>
      <c r="K379" s="23">
        <v>2</v>
      </c>
      <c r="L379" s="23">
        <v>0</v>
      </c>
      <c r="M379" s="23">
        <v>1</v>
      </c>
      <c r="N379" s="23">
        <v>5</v>
      </c>
      <c r="O379" s="23">
        <v>0</v>
      </c>
      <c r="P379" s="24">
        <v>1</v>
      </c>
    </row>
    <row r="380" spans="1:16" x14ac:dyDescent="0.25">
      <c r="A380" s="20"/>
      <c r="B380" s="21"/>
      <c r="C380" s="22" t="s">
        <v>2</v>
      </c>
      <c r="D380" s="23">
        <v>9</v>
      </c>
      <c r="E380" s="23">
        <v>0</v>
      </c>
      <c r="F380" s="23">
        <v>0</v>
      </c>
      <c r="G380" s="23">
        <v>0</v>
      </c>
      <c r="H380" s="23">
        <v>0</v>
      </c>
      <c r="I380" s="23">
        <v>1</v>
      </c>
      <c r="J380" s="23">
        <v>0</v>
      </c>
      <c r="K380" s="23">
        <v>2</v>
      </c>
      <c r="L380" s="23">
        <v>0</v>
      </c>
      <c r="M380" s="23">
        <v>1</v>
      </c>
      <c r="N380" s="23">
        <v>4</v>
      </c>
      <c r="O380" s="23">
        <v>0</v>
      </c>
      <c r="P380" s="24">
        <v>1</v>
      </c>
    </row>
    <row r="381" spans="1:16" x14ac:dyDescent="0.2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1</v>
      </c>
      <c r="O381" s="23">
        <v>0</v>
      </c>
      <c r="P381" s="24">
        <v>0</v>
      </c>
    </row>
    <row r="382" spans="1:16" x14ac:dyDescent="0.25">
      <c r="A382" s="20" t="s">
        <v>590</v>
      </c>
      <c r="B382" s="21" t="s">
        <v>591</v>
      </c>
      <c r="C382" s="22" t="s">
        <v>1</v>
      </c>
      <c r="D382" s="23">
        <v>9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9</v>
      </c>
      <c r="L382" s="23">
        <v>0</v>
      </c>
      <c r="M382" s="23">
        <v>0</v>
      </c>
      <c r="N382" s="23">
        <v>0</v>
      </c>
      <c r="O382" s="23">
        <v>0</v>
      </c>
      <c r="P382" s="24">
        <v>0</v>
      </c>
    </row>
    <row r="383" spans="1:16" x14ac:dyDescent="0.25">
      <c r="A383" s="20"/>
      <c r="B383" s="21"/>
      <c r="C383" s="22" t="s">
        <v>2</v>
      </c>
      <c r="D383" s="23">
        <v>9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9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25">
      <c r="A384" s="20"/>
      <c r="B384" s="21"/>
      <c r="C384" s="22" t="s">
        <v>3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25">
      <c r="A385" s="20" t="s">
        <v>313</v>
      </c>
      <c r="B385" s="21" t="s">
        <v>314</v>
      </c>
      <c r="C385" s="22" t="s">
        <v>1</v>
      </c>
      <c r="D385" s="23">
        <v>9</v>
      </c>
      <c r="E385" s="23">
        <v>0</v>
      </c>
      <c r="F385" s="23">
        <v>0</v>
      </c>
      <c r="G385" s="23">
        <v>1</v>
      </c>
      <c r="H385" s="23">
        <v>1</v>
      </c>
      <c r="I385" s="23">
        <v>0</v>
      </c>
      <c r="J385" s="23">
        <v>0</v>
      </c>
      <c r="K385" s="23">
        <v>2</v>
      </c>
      <c r="L385" s="23">
        <v>0</v>
      </c>
      <c r="M385" s="23">
        <v>1</v>
      </c>
      <c r="N385" s="23">
        <v>2</v>
      </c>
      <c r="O385" s="23">
        <v>2</v>
      </c>
      <c r="P385" s="24">
        <v>0</v>
      </c>
    </row>
    <row r="386" spans="1:16" x14ac:dyDescent="0.25">
      <c r="A386" s="20"/>
      <c r="B386" s="21"/>
      <c r="C386" s="22" t="s">
        <v>2</v>
      </c>
      <c r="D386" s="23">
        <v>4</v>
      </c>
      <c r="E386" s="23">
        <v>0</v>
      </c>
      <c r="F386" s="23">
        <v>0</v>
      </c>
      <c r="G386" s="23">
        <v>1</v>
      </c>
      <c r="H386" s="23">
        <v>0</v>
      </c>
      <c r="I386" s="23">
        <v>0</v>
      </c>
      <c r="J386" s="23">
        <v>0</v>
      </c>
      <c r="K386" s="23">
        <v>1</v>
      </c>
      <c r="L386" s="23">
        <v>0</v>
      </c>
      <c r="M386" s="23">
        <v>0</v>
      </c>
      <c r="N386" s="23">
        <v>2</v>
      </c>
      <c r="O386" s="23">
        <v>0</v>
      </c>
      <c r="P386" s="24">
        <v>0</v>
      </c>
    </row>
    <row r="387" spans="1:16" x14ac:dyDescent="0.25">
      <c r="A387" s="20"/>
      <c r="B387" s="21"/>
      <c r="C387" s="22" t="s">
        <v>3</v>
      </c>
      <c r="D387" s="23">
        <v>5</v>
      </c>
      <c r="E387" s="23">
        <v>0</v>
      </c>
      <c r="F387" s="23">
        <v>0</v>
      </c>
      <c r="G387" s="23">
        <v>0</v>
      </c>
      <c r="H387" s="23">
        <v>1</v>
      </c>
      <c r="I387" s="23">
        <v>0</v>
      </c>
      <c r="J387" s="23">
        <v>0</v>
      </c>
      <c r="K387" s="23">
        <v>1</v>
      </c>
      <c r="L387" s="23">
        <v>0</v>
      </c>
      <c r="M387" s="23">
        <v>1</v>
      </c>
      <c r="N387" s="23">
        <v>0</v>
      </c>
      <c r="O387" s="23">
        <v>2</v>
      </c>
      <c r="P387" s="24">
        <v>0</v>
      </c>
    </row>
    <row r="388" spans="1:16" x14ac:dyDescent="0.25">
      <c r="A388" s="20" t="s">
        <v>256</v>
      </c>
      <c r="B388" s="21" t="s">
        <v>257</v>
      </c>
      <c r="C388" s="22" t="s">
        <v>1</v>
      </c>
      <c r="D388" s="23">
        <v>9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2</v>
      </c>
      <c r="O388" s="23">
        <v>1</v>
      </c>
      <c r="P388" s="24">
        <v>6</v>
      </c>
    </row>
    <row r="389" spans="1:16" x14ac:dyDescent="0.25">
      <c r="A389" s="20"/>
      <c r="B389" s="21"/>
      <c r="C389" s="22" t="s">
        <v>2</v>
      </c>
      <c r="D389" s="23">
        <v>2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1</v>
      </c>
      <c r="P389" s="24">
        <v>1</v>
      </c>
    </row>
    <row r="390" spans="1:16" x14ac:dyDescent="0.25">
      <c r="A390" s="20"/>
      <c r="B390" s="21"/>
      <c r="C390" s="22" t="s">
        <v>3</v>
      </c>
      <c r="D390" s="23">
        <v>7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2</v>
      </c>
      <c r="O390" s="23">
        <v>0</v>
      </c>
      <c r="P390" s="24">
        <v>5</v>
      </c>
    </row>
    <row r="391" spans="1:16" x14ac:dyDescent="0.25">
      <c r="A391" s="20" t="s">
        <v>154</v>
      </c>
      <c r="B391" s="21" t="s">
        <v>155</v>
      </c>
      <c r="C391" s="22" t="s">
        <v>1</v>
      </c>
      <c r="D391" s="23">
        <v>9</v>
      </c>
      <c r="E391" s="23">
        <v>0</v>
      </c>
      <c r="F391" s="23">
        <v>0</v>
      </c>
      <c r="G391" s="23">
        <v>0</v>
      </c>
      <c r="H391" s="23">
        <v>1</v>
      </c>
      <c r="I391" s="23">
        <v>0</v>
      </c>
      <c r="J391" s="23">
        <v>0</v>
      </c>
      <c r="K391" s="23">
        <v>2</v>
      </c>
      <c r="L391" s="23">
        <v>0</v>
      </c>
      <c r="M391" s="23">
        <v>0</v>
      </c>
      <c r="N391" s="23">
        <v>3</v>
      </c>
      <c r="O391" s="23">
        <v>3</v>
      </c>
      <c r="P391" s="24">
        <v>0</v>
      </c>
    </row>
    <row r="392" spans="1:16" x14ac:dyDescent="0.25">
      <c r="A392" s="20"/>
      <c r="B392" s="21"/>
      <c r="C392" s="22" t="s">
        <v>2</v>
      </c>
      <c r="D392" s="23">
        <v>7</v>
      </c>
      <c r="E392" s="23">
        <v>0</v>
      </c>
      <c r="F392" s="23">
        <v>0</v>
      </c>
      <c r="G392" s="23">
        <v>0</v>
      </c>
      <c r="H392" s="23">
        <v>1</v>
      </c>
      <c r="I392" s="23">
        <v>0</v>
      </c>
      <c r="J392" s="23">
        <v>0</v>
      </c>
      <c r="K392" s="23">
        <v>1</v>
      </c>
      <c r="L392" s="23">
        <v>0</v>
      </c>
      <c r="M392" s="23">
        <v>0</v>
      </c>
      <c r="N392" s="23">
        <v>2</v>
      </c>
      <c r="O392" s="23">
        <v>3</v>
      </c>
      <c r="P392" s="24">
        <v>0</v>
      </c>
    </row>
    <row r="393" spans="1:16" x14ac:dyDescent="0.25">
      <c r="A393" s="20"/>
      <c r="B393" s="21"/>
      <c r="C393" s="22" t="s">
        <v>3</v>
      </c>
      <c r="D393" s="23">
        <v>2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1</v>
      </c>
      <c r="L393" s="23">
        <v>0</v>
      </c>
      <c r="M393" s="23">
        <v>0</v>
      </c>
      <c r="N393" s="23">
        <v>1</v>
      </c>
      <c r="O393" s="23">
        <v>0</v>
      </c>
      <c r="P393" s="24">
        <v>0</v>
      </c>
    </row>
    <row r="394" spans="1:16" x14ac:dyDescent="0.25">
      <c r="A394" s="20" t="s">
        <v>323</v>
      </c>
      <c r="B394" s="21" t="s">
        <v>324</v>
      </c>
      <c r="C394" s="22" t="s">
        <v>1</v>
      </c>
      <c r="D394" s="23">
        <v>9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2</v>
      </c>
      <c r="K394" s="23">
        <v>0</v>
      </c>
      <c r="L394" s="23">
        <v>0</v>
      </c>
      <c r="M394" s="23">
        <v>2</v>
      </c>
      <c r="N394" s="23">
        <v>5</v>
      </c>
      <c r="O394" s="23">
        <v>0</v>
      </c>
      <c r="P394" s="24">
        <v>0</v>
      </c>
    </row>
    <row r="395" spans="1:16" x14ac:dyDescent="0.25">
      <c r="A395" s="20"/>
      <c r="B395" s="21"/>
      <c r="C395" s="22" t="s">
        <v>2</v>
      </c>
      <c r="D395" s="23">
        <v>9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2</v>
      </c>
      <c r="K395" s="23">
        <v>0</v>
      </c>
      <c r="L395" s="23">
        <v>0</v>
      </c>
      <c r="M395" s="23">
        <v>2</v>
      </c>
      <c r="N395" s="23">
        <v>5</v>
      </c>
      <c r="O395" s="23">
        <v>0</v>
      </c>
      <c r="P395" s="24">
        <v>0</v>
      </c>
    </row>
    <row r="396" spans="1:16" x14ac:dyDescent="0.2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25">
      <c r="A397" s="20" t="s">
        <v>248</v>
      </c>
      <c r="B397" s="21" t="s">
        <v>249</v>
      </c>
      <c r="C397" s="22" t="s">
        <v>1</v>
      </c>
      <c r="D397" s="23">
        <v>9</v>
      </c>
      <c r="E397" s="23">
        <v>0</v>
      </c>
      <c r="F397" s="23">
        <v>0</v>
      </c>
      <c r="G397" s="23">
        <v>0</v>
      </c>
      <c r="H397" s="23">
        <v>0</v>
      </c>
      <c r="I397" s="23">
        <v>1</v>
      </c>
      <c r="J397" s="23">
        <v>0</v>
      </c>
      <c r="K397" s="23">
        <v>1</v>
      </c>
      <c r="L397" s="23">
        <v>0</v>
      </c>
      <c r="M397" s="23">
        <v>1</v>
      </c>
      <c r="N397" s="23">
        <v>3</v>
      </c>
      <c r="O397" s="23">
        <v>3</v>
      </c>
      <c r="P397" s="24">
        <v>0</v>
      </c>
    </row>
    <row r="398" spans="1:16" x14ac:dyDescent="0.25">
      <c r="A398" s="20"/>
      <c r="B398" s="21"/>
      <c r="C398" s="22" t="s">
        <v>2</v>
      </c>
      <c r="D398" s="23">
        <v>6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1</v>
      </c>
      <c r="L398" s="23">
        <v>0</v>
      </c>
      <c r="M398" s="23">
        <v>0</v>
      </c>
      <c r="N398" s="23">
        <v>2</v>
      </c>
      <c r="O398" s="23">
        <v>3</v>
      </c>
      <c r="P398" s="24">
        <v>0</v>
      </c>
    </row>
    <row r="399" spans="1:16" x14ac:dyDescent="0.25">
      <c r="A399" s="20"/>
      <c r="B399" s="21"/>
      <c r="C399" s="22" t="s">
        <v>3</v>
      </c>
      <c r="D399" s="23">
        <v>3</v>
      </c>
      <c r="E399" s="23">
        <v>0</v>
      </c>
      <c r="F399" s="23">
        <v>0</v>
      </c>
      <c r="G399" s="23">
        <v>0</v>
      </c>
      <c r="H399" s="23">
        <v>0</v>
      </c>
      <c r="I399" s="23">
        <v>1</v>
      </c>
      <c r="J399" s="23">
        <v>0</v>
      </c>
      <c r="K399" s="23">
        <v>0</v>
      </c>
      <c r="L399" s="23">
        <v>0</v>
      </c>
      <c r="M399" s="23">
        <v>1</v>
      </c>
      <c r="N399" s="23">
        <v>1</v>
      </c>
      <c r="O399" s="23">
        <v>0</v>
      </c>
      <c r="P399" s="24">
        <v>0</v>
      </c>
    </row>
    <row r="400" spans="1:16" x14ac:dyDescent="0.25">
      <c r="A400" s="20" t="s">
        <v>295</v>
      </c>
      <c r="B400" s="21" t="s">
        <v>296</v>
      </c>
      <c r="C400" s="22" t="s">
        <v>1</v>
      </c>
      <c r="D400" s="23">
        <v>9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1</v>
      </c>
      <c r="M400" s="23">
        <v>3</v>
      </c>
      <c r="N400" s="23">
        <v>5</v>
      </c>
      <c r="O400" s="23">
        <v>0</v>
      </c>
      <c r="P400" s="24">
        <v>0</v>
      </c>
    </row>
    <row r="401" spans="1:16" x14ac:dyDescent="0.2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25">
      <c r="A402" s="20"/>
      <c r="B402" s="21"/>
      <c r="C402" s="22" t="s">
        <v>3</v>
      </c>
      <c r="D402" s="23">
        <v>9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1</v>
      </c>
      <c r="M402" s="23">
        <v>3</v>
      </c>
      <c r="N402" s="23">
        <v>5</v>
      </c>
      <c r="O402" s="23">
        <v>0</v>
      </c>
      <c r="P402" s="24">
        <v>0</v>
      </c>
    </row>
    <row r="403" spans="1:16" x14ac:dyDescent="0.25">
      <c r="A403" s="20" t="s">
        <v>570</v>
      </c>
      <c r="B403" s="21" t="s">
        <v>571</v>
      </c>
      <c r="C403" s="22" t="s">
        <v>1</v>
      </c>
      <c r="D403" s="23">
        <v>9</v>
      </c>
      <c r="E403" s="23">
        <v>0</v>
      </c>
      <c r="F403" s="23">
        <v>0</v>
      </c>
      <c r="G403" s="23">
        <v>0</v>
      </c>
      <c r="H403" s="23">
        <v>0</v>
      </c>
      <c r="I403" s="23">
        <v>1</v>
      </c>
      <c r="J403" s="23">
        <v>0</v>
      </c>
      <c r="K403" s="23">
        <v>2</v>
      </c>
      <c r="L403" s="23">
        <v>0</v>
      </c>
      <c r="M403" s="23">
        <v>1</v>
      </c>
      <c r="N403" s="23">
        <v>1</v>
      </c>
      <c r="O403" s="23">
        <v>4</v>
      </c>
      <c r="P403" s="24">
        <v>0</v>
      </c>
    </row>
    <row r="404" spans="1:16" x14ac:dyDescent="0.25">
      <c r="A404" s="20"/>
      <c r="B404" s="21"/>
      <c r="C404" s="22" t="s">
        <v>2</v>
      </c>
      <c r="D404" s="23">
        <v>4</v>
      </c>
      <c r="E404" s="23">
        <v>0</v>
      </c>
      <c r="F404" s="23">
        <v>0</v>
      </c>
      <c r="G404" s="23">
        <v>0</v>
      </c>
      <c r="H404" s="23">
        <v>0</v>
      </c>
      <c r="I404" s="23">
        <v>1</v>
      </c>
      <c r="J404" s="23">
        <v>0</v>
      </c>
      <c r="K404" s="23">
        <v>1</v>
      </c>
      <c r="L404" s="23">
        <v>0</v>
      </c>
      <c r="M404" s="23">
        <v>0</v>
      </c>
      <c r="N404" s="23">
        <v>1</v>
      </c>
      <c r="O404" s="23">
        <v>1</v>
      </c>
      <c r="P404" s="24">
        <v>0</v>
      </c>
    </row>
    <row r="405" spans="1:16" x14ac:dyDescent="0.25">
      <c r="A405" s="20"/>
      <c r="B405" s="21"/>
      <c r="C405" s="22" t="s">
        <v>3</v>
      </c>
      <c r="D405" s="23">
        <v>5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1</v>
      </c>
      <c r="L405" s="23">
        <v>0</v>
      </c>
      <c r="M405" s="23">
        <v>1</v>
      </c>
      <c r="N405" s="23">
        <v>0</v>
      </c>
      <c r="O405" s="23">
        <v>3</v>
      </c>
      <c r="P405" s="24">
        <v>0</v>
      </c>
    </row>
    <row r="406" spans="1:16" x14ac:dyDescent="0.25">
      <c r="A406" s="20" t="s">
        <v>502</v>
      </c>
      <c r="B406" s="21" t="s">
        <v>503</v>
      </c>
      <c r="C406" s="22" t="s">
        <v>1</v>
      </c>
      <c r="D406" s="23">
        <v>8</v>
      </c>
      <c r="E406" s="23">
        <v>0</v>
      </c>
      <c r="F406" s="23">
        <v>0</v>
      </c>
      <c r="G406" s="23">
        <v>0</v>
      </c>
      <c r="H406" s="23">
        <v>1</v>
      </c>
      <c r="I406" s="23">
        <v>0</v>
      </c>
      <c r="J406" s="23">
        <v>0</v>
      </c>
      <c r="K406" s="23">
        <v>1</v>
      </c>
      <c r="L406" s="23">
        <v>0</v>
      </c>
      <c r="M406" s="23">
        <v>0</v>
      </c>
      <c r="N406" s="23">
        <v>2</v>
      </c>
      <c r="O406" s="23">
        <v>3</v>
      </c>
      <c r="P406" s="24">
        <v>1</v>
      </c>
    </row>
    <row r="407" spans="1:16" x14ac:dyDescent="0.25">
      <c r="A407" s="20"/>
      <c r="B407" s="21"/>
      <c r="C407" s="22" t="s">
        <v>2</v>
      </c>
      <c r="D407" s="23">
        <v>5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1</v>
      </c>
      <c r="L407" s="23">
        <v>0</v>
      </c>
      <c r="M407" s="23">
        <v>0</v>
      </c>
      <c r="N407" s="23">
        <v>0</v>
      </c>
      <c r="O407" s="23">
        <v>3</v>
      </c>
      <c r="P407" s="24">
        <v>1</v>
      </c>
    </row>
    <row r="408" spans="1:16" x14ac:dyDescent="0.25">
      <c r="A408" s="20"/>
      <c r="B408" s="21"/>
      <c r="C408" s="22" t="s">
        <v>3</v>
      </c>
      <c r="D408" s="23">
        <v>3</v>
      </c>
      <c r="E408" s="23">
        <v>0</v>
      </c>
      <c r="F408" s="23">
        <v>0</v>
      </c>
      <c r="G408" s="23">
        <v>0</v>
      </c>
      <c r="H408" s="23">
        <v>1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2</v>
      </c>
      <c r="O408" s="23">
        <v>0</v>
      </c>
      <c r="P408" s="24">
        <v>0</v>
      </c>
    </row>
    <row r="409" spans="1:16" x14ac:dyDescent="0.25">
      <c r="A409" s="20" t="s">
        <v>498</v>
      </c>
      <c r="B409" s="21" t="s">
        <v>499</v>
      </c>
      <c r="C409" s="22" t="s">
        <v>1</v>
      </c>
      <c r="D409" s="23">
        <v>8</v>
      </c>
      <c r="E409" s="23">
        <v>0</v>
      </c>
      <c r="F409" s="23">
        <v>0</v>
      </c>
      <c r="G409" s="23">
        <v>0</v>
      </c>
      <c r="H409" s="23">
        <v>1</v>
      </c>
      <c r="I409" s="23">
        <v>0</v>
      </c>
      <c r="J409" s="23">
        <v>0</v>
      </c>
      <c r="K409" s="23">
        <v>5</v>
      </c>
      <c r="L409" s="23">
        <v>1</v>
      </c>
      <c r="M409" s="23">
        <v>1</v>
      </c>
      <c r="N409" s="23">
        <v>0</v>
      </c>
      <c r="O409" s="23">
        <v>0</v>
      </c>
      <c r="P409" s="24">
        <v>0</v>
      </c>
    </row>
    <row r="410" spans="1:16" x14ac:dyDescent="0.2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25">
      <c r="A411" s="20"/>
      <c r="B411" s="21"/>
      <c r="C411" s="22" t="s">
        <v>3</v>
      </c>
      <c r="D411" s="23">
        <v>8</v>
      </c>
      <c r="E411" s="23">
        <v>0</v>
      </c>
      <c r="F411" s="23">
        <v>0</v>
      </c>
      <c r="G411" s="23">
        <v>0</v>
      </c>
      <c r="H411" s="23">
        <v>1</v>
      </c>
      <c r="I411" s="23">
        <v>0</v>
      </c>
      <c r="J411" s="23">
        <v>0</v>
      </c>
      <c r="K411" s="23">
        <v>5</v>
      </c>
      <c r="L411" s="23">
        <v>1</v>
      </c>
      <c r="M411" s="23">
        <v>1</v>
      </c>
      <c r="N411" s="23">
        <v>0</v>
      </c>
      <c r="O411" s="23">
        <v>0</v>
      </c>
      <c r="P411" s="24">
        <v>0</v>
      </c>
    </row>
    <row r="412" spans="1:16" x14ac:dyDescent="0.25">
      <c r="A412" s="20" t="s">
        <v>508</v>
      </c>
      <c r="B412" s="21" t="s">
        <v>509</v>
      </c>
      <c r="C412" s="22" t="s">
        <v>1</v>
      </c>
      <c r="D412" s="23">
        <v>8</v>
      </c>
      <c r="E412" s="23">
        <v>0</v>
      </c>
      <c r="F412" s="23">
        <v>0</v>
      </c>
      <c r="G412" s="23">
        <v>0</v>
      </c>
      <c r="H412" s="23">
        <v>0</v>
      </c>
      <c r="I412" s="23">
        <v>1</v>
      </c>
      <c r="J412" s="23">
        <v>0</v>
      </c>
      <c r="K412" s="23">
        <v>0</v>
      </c>
      <c r="L412" s="23">
        <v>0</v>
      </c>
      <c r="M412" s="23">
        <v>1</v>
      </c>
      <c r="N412" s="23">
        <v>4</v>
      </c>
      <c r="O412" s="23">
        <v>2</v>
      </c>
      <c r="P412" s="24">
        <v>0</v>
      </c>
    </row>
    <row r="413" spans="1:16" x14ac:dyDescent="0.25">
      <c r="A413" s="20"/>
      <c r="B413" s="21"/>
      <c r="C413" s="22" t="s">
        <v>2</v>
      </c>
      <c r="D413" s="23">
        <v>1</v>
      </c>
      <c r="E413" s="23">
        <v>0</v>
      </c>
      <c r="F413" s="23">
        <v>0</v>
      </c>
      <c r="G413" s="23">
        <v>0</v>
      </c>
      <c r="H413" s="23">
        <v>0</v>
      </c>
      <c r="I413" s="23">
        <v>1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25">
      <c r="A414" s="20"/>
      <c r="B414" s="21"/>
      <c r="C414" s="22" t="s">
        <v>3</v>
      </c>
      <c r="D414" s="23">
        <v>7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1</v>
      </c>
      <c r="N414" s="23">
        <v>4</v>
      </c>
      <c r="O414" s="23">
        <v>2</v>
      </c>
      <c r="P414" s="24">
        <v>0</v>
      </c>
    </row>
    <row r="415" spans="1:16" x14ac:dyDescent="0.25">
      <c r="A415" s="20" t="s">
        <v>646</v>
      </c>
      <c r="B415" s="21" t="s">
        <v>647</v>
      </c>
      <c r="C415" s="22" t="s">
        <v>1</v>
      </c>
      <c r="D415" s="23">
        <v>8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3</v>
      </c>
      <c r="O415" s="23">
        <v>5</v>
      </c>
      <c r="P415" s="24">
        <v>0</v>
      </c>
    </row>
    <row r="416" spans="1:16" x14ac:dyDescent="0.25">
      <c r="A416" s="20"/>
      <c r="B416" s="21"/>
      <c r="C416" s="22" t="s">
        <v>2</v>
      </c>
      <c r="D416" s="23">
        <v>3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1</v>
      </c>
      <c r="O416" s="23">
        <v>2</v>
      </c>
      <c r="P416" s="24">
        <v>0</v>
      </c>
    </row>
    <row r="417" spans="1:16" x14ac:dyDescent="0.25">
      <c r="A417" s="20"/>
      <c r="B417" s="21"/>
      <c r="C417" s="22" t="s">
        <v>3</v>
      </c>
      <c r="D417" s="23">
        <v>5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2</v>
      </c>
      <c r="O417" s="23">
        <v>3</v>
      </c>
      <c r="P417" s="24">
        <v>0</v>
      </c>
    </row>
    <row r="418" spans="1:16" x14ac:dyDescent="0.25">
      <c r="A418" s="20" t="s">
        <v>624</v>
      </c>
      <c r="B418" s="21" t="s">
        <v>625</v>
      </c>
      <c r="C418" s="22" t="s">
        <v>1</v>
      </c>
      <c r="D418" s="23">
        <v>8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2</v>
      </c>
      <c r="O418" s="23">
        <v>6</v>
      </c>
      <c r="P418" s="24">
        <v>0</v>
      </c>
    </row>
    <row r="419" spans="1:16" x14ac:dyDescent="0.25">
      <c r="A419" s="20"/>
      <c r="B419" s="21"/>
      <c r="C419" s="22" t="s">
        <v>2</v>
      </c>
      <c r="D419" s="23">
        <v>8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2</v>
      </c>
      <c r="O419" s="23">
        <v>6</v>
      </c>
      <c r="P419" s="24">
        <v>0</v>
      </c>
    </row>
    <row r="420" spans="1:16" x14ac:dyDescent="0.2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25">
      <c r="A421" s="20" t="s">
        <v>512</v>
      </c>
      <c r="B421" s="21" t="s">
        <v>513</v>
      </c>
      <c r="C421" s="22" t="s">
        <v>1</v>
      </c>
      <c r="D421" s="23">
        <v>8</v>
      </c>
      <c r="E421" s="23">
        <v>0</v>
      </c>
      <c r="F421" s="23">
        <v>0</v>
      </c>
      <c r="G421" s="23">
        <v>0</v>
      </c>
      <c r="H421" s="23">
        <v>1</v>
      </c>
      <c r="I421" s="23">
        <v>0</v>
      </c>
      <c r="J421" s="23">
        <v>0</v>
      </c>
      <c r="K421" s="23">
        <v>1</v>
      </c>
      <c r="L421" s="23">
        <v>0</v>
      </c>
      <c r="M421" s="23">
        <v>0</v>
      </c>
      <c r="N421" s="23">
        <v>2</v>
      </c>
      <c r="O421" s="23">
        <v>3</v>
      </c>
      <c r="P421" s="24">
        <v>1</v>
      </c>
    </row>
    <row r="422" spans="1:16" x14ac:dyDescent="0.25">
      <c r="A422" s="20"/>
      <c r="B422" s="21"/>
      <c r="C422" s="22" t="s">
        <v>2</v>
      </c>
      <c r="D422" s="23">
        <v>4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1</v>
      </c>
      <c r="O422" s="23">
        <v>2</v>
      </c>
      <c r="P422" s="24">
        <v>1</v>
      </c>
    </row>
    <row r="423" spans="1:16" x14ac:dyDescent="0.25">
      <c r="A423" s="20"/>
      <c r="B423" s="21"/>
      <c r="C423" s="22" t="s">
        <v>3</v>
      </c>
      <c r="D423" s="23">
        <v>4</v>
      </c>
      <c r="E423" s="23">
        <v>0</v>
      </c>
      <c r="F423" s="23">
        <v>0</v>
      </c>
      <c r="G423" s="23">
        <v>0</v>
      </c>
      <c r="H423" s="23">
        <v>1</v>
      </c>
      <c r="I423" s="23">
        <v>0</v>
      </c>
      <c r="J423" s="23">
        <v>0</v>
      </c>
      <c r="K423" s="23">
        <v>1</v>
      </c>
      <c r="L423" s="23">
        <v>0</v>
      </c>
      <c r="M423" s="23">
        <v>0</v>
      </c>
      <c r="N423" s="23">
        <v>1</v>
      </c>
      <c r="O423" s="23">
        <v>1</v>
      </c>
      <c r="P423" s="24">
        <v>0</v>
      </c>
    </row>
    <row r="424" spans="1:16" x14ac:dyDescent="0.25">
      <c r="A424" s="20" t="s">
        <v>208</v>
      </c>
      <c r="B424" s="21" t="s">
        <v>209</v>
      </c>
      <c r="C424" s="22" t="s">
        <v>1</v>
      </c>
      <c r="D424" s="23">
        <v>8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4</v>
      </c>
      <c r="O424" s="23">
        <v>2</v>
      </c>
      <c r="P424" s="24">
        <v>2</v>
      </c>
    </row>
    <row r="425" spans="1:16" x14ac:dyDescent="0.25">
      <c r="A425" s="20"/>
      <c r="B425" s="21"/>
      <c r="C425" s="22" t="s">
        <v>2</v>
      </c>
      <c r="D425" s="23">
        <v>3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2</v>
      </c>
      <c r="O425" s="23">
        <v>0</v>
      </c>
      <c r="P425" s="24">
        <v>1</v>
      </c>
    </row>
    <row r="426" spans="1:16" x14ac:dyDescent="0.25">
      <c r="A426" s="20"/>
      <c r="B426" s="21"/>
      <c r="C426" s="22" t="s">
        <v>3</v>
      </c>
      <c r="D426" s="23">
        <v>5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2</v>
      </c>
      <c r="O426" s="23">
        <v>2</v>
      </c>
      <c r="P426" s="24">
        <v>1</v>
      </c>
    </row>
    <row r="427" spans="1:16" x14ac:dyDescent="0.25">
      <c r="A427" s="20" t="s">
        <v>214</v>
      </c>
      <c r="B427" s="21" t="s">
        <v>215</v>
      </c>
      <c r="C427" s="22" t="s">
        <v>1</v>
      </c>
      <c r="D427" s="23">
        <v>8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1</v>
      </c>
      <c r="L427" s="23">
        <v>1</v>
      </c>
      <c r="M427" s="23">
        <v>1</v>
      </c>
      <c r="N427" s="23">
        <v>4</v>
      </c>
      <c r="O427" s="23">
        <v>0</v>
      </c>
      <c r="P427" s="24">
        <v>1</v>
      </c>
    </row>
    <row r="428" spans="1:16" x14ac:dyDescent="0.25">
      <c r="A428" s="20"/>
      <c r="B428" s="21"/>
      <c r="C428" s="22" t="s">
        <v>2</v>
      </c>
      <c r="D428" s="23">
        <v>6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1</v>
      </c>
      <c r="L428" s="23">
        <v>1</v>
      </c>
      <c r="M428" s="23">
        <v>0</v>
      </c>
      <c r="N428" s="23">
        <v>3</v>
      </c>
      <c r="O428" s="23">
        <v>0</v>
      </c>
      <c r="P428" s="24">
        <v>1</v>
      </c>
    </row>
    <row r="429" spans="1:16" x14ac:dyDescent="0.25">
      <c r="A429" s="20"/>
      <c r="B429" s="21"/>
      <c r="C429" s="22" t="s">
        <v>3</v>
      </c>
      <c r="D429" s="23">
        <v>2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1</v>
      </c>
      <c r="N429" s="23">
        <v>1</v>
      </c>
      <c r="O429" s="23">
        <v>0</v>
      </c>
      <c r="P429" s="24">
        <v>0</v>
      </c>
    </row>
    <row r="430" spans="1:16" x14ac:dyDescent="0.25">
      <c r="A430" s="20" t="s">
        <v>456</v>
      </c>
      <c r="B430" s="21" t="s">
        <v>457</v>
      </c>
      <c r="C430" s="22" t="s">
        <v>1</v>
      </c>
      <c r="D430" s="23">
        <v>8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5</v>
      </c>
      <c r="O430" s="23">
        <v>3</v>
      </c>
      <c r="P430" s="24">
        <v>0</v>
      </c>
    </row>
    <row r="431" spans="1:16" x14ac:dyDescent="0.25">
      <c r="A431" s="20"/>
      <c r="B431" s="21"/>
      <c r="C431" s="22" t="s">
        <v>2</v>
      </c>
      <c r="D431" s="23">
        <v>2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1</v>
      </c>
      <c r="O431" s="23">
        <v>1</v>
      </c>
      <c r="P431" s="24">
        <v>0</v>
      </c>
    </row>
    <row r="432" spans="1:16" x14ac:dyDescent="0.25">
      <c r="A432" s="20"/>
      <c r="B432" s="21"/>
      <c r="C432" s="22" t="s">
        <v>3</v>
      </c>
      <c r="D432" s="23">
        <v>6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4</v>
      </c>
      <c r="O432" s="23">
        <v>2</v>
      </c>
      <c r="P432" s="24">
        <v>0</v>
      </c>
    </row>
    <row r="433" spans="1:16" x14ac:dyDescent="0.25">
      <c r="A433" s="20" t="s">
        <v>526</v>
      </c>
      <c r="B433" s="21" t="s">
        <v>527</v>
      </c>
      <c r="C433" s="22" t="s">
        <v>1</v>
      </c>
      <c r="D433" s="23">
        <v>8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1</v>
      </c>
      <c r="M433" s="23">
        <v>1</v>
      </c>
      <c r="N433" s="23">
        <v>6</v>
      </c>
      <c r="O433" s="23">
        <v>0</v>
      </c>
      <c r="P433" s="24">
        <v>0</v>
      </c>
    </row>
    <row r="434" spans="1:16" x14ac:dyDescent="0.2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1</v>
      </c>
      <c r="O434" s="23">
        <v>0</v>
      </c>
      <c r="P434" s="24">
        <v>0</v>
      </c>
    </row>
    <row r="435" spans="1:16" x14ac:dyDescent="0.25">
      <c r="A435" s="20"/>
      <c r="B435" s="21"/>
      <c r="C435" s="22" t="s">
        <v>3</v>
      </c>
      <c r="D435" s="23">
        <v>7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1</v>
      </c>
      <c r="M435" s="23">
        <v>1</v>
      </c>
      <c r="N435" s="23">
        <v>5</v>
      </c>
      <c r="O435" s="23">
        <v>0</v>
      </c>
      <c r="P435" s="24">
        <v>0</v>
      </c>
    </row>
    <row r="436" spans="1:16" x14ac:dyDescent="0.25">
      <c r="A436" s="20" t="s">
        <v>287</v>
      </c>
      <c r="B436" s="21" t="s">
        <v>288</v>
      </c>
      <c r="C436" s="22" t="s">
        <v>1</v>
      </c>
      <c r="D436" s="23">
        <v>8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2</v>
      </c>
      <c r="N436" s="23">
        <v>3</v>
      </c>
      <c r="O436" s="23">
        <v>3</v>
      </c>
      <c r="P436" s="24">
        <v>0</v>
      </c>
    </row>
    <row r="437" spans="1:16" x14ac:dyDescent="0.2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25">
      <c r="A438" s="20"/>
      <c r="B438" s="21"/>
      <c r="C438" s="22" t="s">
        <v>3</v>
      </c>
      <c r="D438" s="23">
        <v>8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2</v>
      </c>
      <c r="N438" s="23">
        <v>3</v>
      </c>
      <c r="O438" s="23">
        <v>3</v>
      </c>
      <c r="P438" s="24">
        <v>0</v>
      </c>
    </row>
    <row r="439" spans="1:16" x14ac:dyDescent="0.25">
      <c r="A439" s="20" t="s">
        <v>488</v>
      </c>
      <c r="B439" s="21" t="s">
        <v>489</v>
      </c>
      <c r="C439" s="22" t="s">
        <v>1</v>
      </c>
      <c r="D439" s="23">
        <v>8</v>
      </c>
      <c r="E439" s="23">
        <v>0</v>
      </c>
      <c r="F439" s="23">
        <v>0</v>
      </c>
      <c r="G439" s="23">
        <v>0</v>
      </c>
      <c r="H439" s="23">
        <v>0</v>
      </c>
      <c r="I439" s="23">
        <v>1</v>
      </c>
      <c r="J439" s="23">
        <v>0</v>
      </c>
      <c r="K439" s="23">
        <v>2</v>
      </c>
      <c r="L439" s="23">
        <v>0</v>
      </c>
      <c r="M439" s="23">
        <v>1</v>
      </c>
      <c r="N439" s="23">
        <v>2</v>
      </c>
      <c r="O439" s="23">
        <v>2</v>
      </c>
      <c r="P439" s="24">
        <v>0</v>
      </c>
    </row>
    <row r="440" spans="1:16" x14ac:dyDescent="0.25">
      <c r="A440" s="20"/>
      <c r="B440" s="21"/>
      <c r="C440" s="22" t="s">
        <v>2</v>
      </c>
      <c r="D440" s="23">
        <v>4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2</v>
      </c>
      <c r="L440" s="23">
        <v>0</v>
      </c>
      <c r="M440" s="23">
        <v>0</v>
      </c>
      <c r="N440" s="23">
        <v>1</v>
      </c>
      <c r="O440" s="23">
        <v>1</v>
      </c>
      <c r="P440" s="24">
        <v>0</v>
      </c>
    </row>
    <row r="441" spans="1:16" x14ac:dyDescent="0.25">
      <c r="A441" s="20"/>
      <c r="B441" s="21"/>
      <c r="C441" s="22" t="s">
        <v>3</v>
      </c>
      <c r="D441" s="23">
        <v>4</v>
      </c>
      <c r="E441" s="23">
        <v>0</v>
      </c>
      <c r="F441" s="23">
        <v>0</v>
      </c>
      <c r="G441" s="23">
        <v>0</v>
      </c>
      <c r="H441" s="23">
        <v>0</v>
      </c>
      <c r="I441" s="23">
        <v>1</v>
      </c>
      <c r="J441" s="23">
        <v>0</v>
      </c>
      <c r="K441" s="23">
        <v>0</v>
      </c>
      <c r="L441" s="23">
        <v>0</v>
      </c>
      <c r="M441" s="23">
        <v>1</v>
      </c>
      <c r="N441" s="23">
        <v>1</v>
      </c>
      <c r="O441" s="23">
        <v>1</v>
      </c>
      <c r="P441" s="24">
        <v>0</v>
      </c>
    </row>
    <row r="442" spans="1:16" x14ac:dyDescent="0.25">
      <c r="A442" s="20" t="s">
        <v>562</v>
      </c>
      <c r="B442" s="21" t="s">
        <v>563</v>
      </c>
      <c r="C442" s="22" t="s">
        <v>1</v>
      </c>
      <c r="D442" s="23">
        <v>8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3</v>
      </c>
      <c r="L442" s="23">
        <v>0</v>
      </c>
      <c r="M442" s="23">
        <v>1</v>
      </c>
      <c r="N442" s="23">
        <v>3</v>
      </c>
      <c r="O442" s="23">
        <v>1</v>
      </c>
      <c r="P442" s="24">
        <v>0</v>
      </c>
    </row>
    <row r="443" spans="1:16" x14ac:dyDescent="0.25">
      <c r="A443" s="20"/>
      <c r="B443" s="21"/>
      <c r="C443" s="22" t="s">
        <v>2</v>
      </c>
      <c r="D443" s="23">
        <v>6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2</v>
      </c>
      <c r="L443" s="23">
        <v>0</v>
      </c>
      <c r="M443" s="23">
        <v>1</v>
      </c>
      <c r="N443" s="23">
        <v>2</v>
      </c>
      <c r="O443" s="23">
        <v>1</v>
      </c>
      <c r="P443" s="24">
        <v>0</v>
      </c>
    </row>
    <row r="444" spans="1:16" x14ac:dyDescent="0.25">
      <c r="A444" s="20"/>
      <c r="B444" s="21"/>
      <c r="C444" s="22" t="s">
        <v>3</v>
      </c>
      <c r="D444" s="23">
        <v>2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1</v>
      </c>
      <c r="L444" s="23">
        <v>0</v>
      </c>
      <c r="M444" s="23">
        <v>0</v>
      </c>
      <c r="N444" s="23">
        <v>1</v>
      </c>
      <c r="O444" s="23">
        <v>0</v>
      </c>
      <c r="P444" s="24">
        <v>0</v>
      </c>
    </row>
    <row r="445" spans="1:16" x14ac:dyDescent="0.25">
      <c r="A445" s="20" t="s">
        <v>466</v>
      </c>
      <c r="B445" s="21" t="s">
        <v>467</v>
      </c>
      <c r="C445" s="22" t="s">
        <v>1</v>
      </c>
      <c r="D445" s="23">
        <v>7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2</v>
      </c>
      <c r="O445" s="23">
        <v>4</v>
      </c>
      <c r="P445" s="24">
        <v>1</v>
      </c>
    </row>
    <row r="446" spans="1:16" x14ac:dyDescent="0.25">
      <c r="A446" s="20"/>
      <c r="B446" s="21"/>
      <c r="C446" s="22" t="s">
        <v>2</v>
      </c>
      <c r="D446" s="23">
        <v>5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1</v>
      </c>
      <c r="O446" s="23">
        <v>4</v>
      </c>
      <c r="P446" s="24">
        <v>0</v>
      </c>
    </row>
    <row r="447" spans="1:16" x14ac:dyDescent="0.25">
      <c r="A447" s="20"/>
      <c r="B447" s="21"/>
      <c r="C447" s="22" t="s">
        <v>3</v>
      </c>
      <c r="D447" s="23">
        <v>2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1</v>
      </c>
      <c r="O447" s="23">
        <v>0</v>
      </c>
      <c r="P447" s="24">
        <v>1</v>
      </c>
    </row>
    <row r="448" spans="1:16" x14ac:dyDescent="0.25">
      <c r="A448" s="20" t="s">
        <v>258</v>
      </c>
      <c r="B448" s="21" t="s">
        <v>259</v>
      </c>
      <c r="C448" s="22" t="s">
        <v>1</v>
      </c>
      <c r="D448" s="23">
        <v>7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1</v>
      </c>
      <c r="M448" s="23">
        <v>0</v>
      </c>
      <c r="N448" s="23">
        <v>2</v>
      </c>
      <c r="O448" s="23">
        <v>3</v>
      </c>
      <c r="P448" s="24">
        <v>1</v>
      </c>
    </row>
    <row r="449" spans="1:16" x14ac:dyDescent="0.2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1</v>
      </c>
      <c r="O449" s="23">
        <v>0</v>
      </c>
      <c r="P449" s="24">
        <v>0</v>
      </c>
    </row>
    <row r="450" spans="1:16" x14ac:dyDescent="0.25">
      <c r="A450" s="20"/>
      <c r="B450" s="21"/>
      <c r="C450" s="22" t="s">
        <v>3</v>
      </c>
      <c r="D450" s="23">
        <v>6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1</v>
      </c>
      <c r="M450" s="23">
        <v>0</v>
      </c>
      <c r="N450" s="23">
        <v>1</v>
      </c>
      <c r="O450" s="23">
        <v>3</v>
      </c>
      <c r="P450" s="24">
        <v>1</v>
      </c>
    </row>
    <row r="451" spans="1:16" x14ac:dyDescent="0.25">
      <c r="A451" s="20" t="s">
        <v>640</v>
      </c>
      <c r="B451" s="21" t="s">
        <v>641</v>
      </c>
      <c r="C451" s="22" t="s">
        <v>1</v>
      </c>
      <c r="D451" s="23">
        <v>7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1</v>
      </c>
      <c r="N451" s="23">
        <v>1</v>
      </c>
      <c r="O451" s="23">
        <v>5</v>
      </c>
      <c r="P451" s="24">
        <v>0</v>
      </c>
    </row>
    <row r="452" spans="1:16" x14ac:dyDescent="0.25">
      <c r="A452" s="20"/>
      <c r="B452" s="21"/>
      <c r="C452" s="22" t="s">
        <v>2</v>
      </c>
      <c r="D452" s="23">
        <v>6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1</v>
      </c>
      <c r="N452" s="23">
        <v>1</v>
      </c>
      <c r="O452" s="23">
        <v>4</v>
      </c>
      <c r="P452" s="24">
        <v>0</v>
      </c>
    </row>
    <row r="453" spans="1:16" x14ac:dyDescent="0.2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1</v>
      </c>
      <c r="P453" s="24">
        <v>0</v>
      </c>
    </row>
    <row r="454" spans="1:16" x14ac:dyDescent="0.25">
      <c r="A454" s="20" t="s">
        <v>309</v>
      </c>
      <c r="B454" s="21" t="s">
        <v>310</v>
      </c>
      <c r="C454" s="22" t="s">
        <v>1</v>
      </c>
      <c r="D454" s="23">
        <v>7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3</v>
      </c>
      <c r="O454" s="23">
        <v>4</v>
      </c>
      <c r="P454" s="24">
        <v>0</v>
      </c>
    </row>
    <row r="455" spans="1:16" x14ac:dyDescent="0.25">
      <c r="A455" s="20"/>
      <c r="B455" s="21"/>
      <c r="C455" s="22" t="s">
        <v>2</v>
      </c>
      <c r="D455" s="23">
        <v>3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1</v>
      </c>
      <c r="O455" s="23">
        <v>2</v>
      </c>
      <c r="P455" s="24">
        <v>0</v>
      </c>
    </row>
    <row r="456" spans="1:16" x14ac:dyDescent="0.25">
      <c r="A456" s="20"/>
      <c r="B456" s="21"/>
      <c r="C456" s="22" t="s">
        <v>3</v>
      </c>
      <c r="D456" s="23">
        <v>4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2</v>
      </c>
      <c r="O456" s="23">
        <v>2</v>
      </c>
      <c r="P456" s="24">
        <v>0</v>
      </c>
    </row>
    <row r="457" spans="1:16" x14ac:dyDescent="0.25">
      <c r="A457" s="20" t="s">
        <v>720</v>
      </c>
      <c r="B457" s="21" t="s">
        <v>721</v>
      </c>
      <c r="C457" s="22" t="s">
        <v>1</v>
      </c>
      <c r="D457" s="23">
        <v>7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1</v>
      </c>
      <c r="O457" s="23">
        <v>6</v>
      </c>
      <c r="P457" s="24">
        <v>0</v>
      </c>
    </row>
    <row r="458" spans="1:16" x14ac:dyDescent="0.25">
      <c r="A458" s="20"/>
      <c r="B458" s="21"/>
      <c r="C458" s="22" t="s">
        <v>2</v>
      </c>
      <c r="D458" s="23">
        <v>2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1</v>
      </c>
      <c r="O458" s="23">
        <v>1</v>
      </c>
      <c r="P458" s="24">
        <v>0</v>
      </c>
    </row>
    <row r="459" spans="1:16" x14ac:dyDescent="0.25">
      <c r="A459" s="20"/>
      <c r="B459" s="21"/>
      <c r="C459" s="22" t="s">
        <v>3</v>
      </c>
      <c r="D459" s="23">
        <v>5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5</v>
      </c>
      <c r="P459" s="24">
        <v>0</v>
      </c>
    </row>
    <row r="460" spans="1:16" x14ac:dyDescent="0.25">
      <c r="A460" s="20" t="s">
        <v>510</v>
      </c>
      <c r="B460" s="21" t="s">
        <v>511</v>
      </c>
      <c r="C460" s="22" t="s">
        <v>1</v>
      </c>
      <c r="D460" s="23">
        <v>7</v>
      </c>
      <c r="E460" s="23">
        <v>0</v>
      </c>
      <c r="F460" s="23">
        <v>0</v>
      </c>
      <c r="G460" s="23">
        <v>0</v>
      </c>
      <c r="H460" s="23">
        <v>0</v>
      </c>
      <c r="I460" s="23">
        <v>1</v>
      </c>
      <c r="J460" s="23">
        <v>1</v>
      </c>
      <c r="K460" s="23">
        <v>2</v>
      </c>
      <c r="L460" s="23">
        <v>0</v>
      </c>
      <c r="M460" s="23">
        <v>1</v>
      </c>
      <c r="N460" s="23">
        <v>1</v>
      </c>
      <c r="O460" s="23">
        <v>1</v>
      </c>
      <c r="P460" s="24">
        <v>0</v>
      </c>
    </row>
    <row r="461" spans="1:16" x14ac:dyDescent="0.25">
      <c r="A461" s="20"/>
      <c r="B461" s="21"/>
      <c r="C461" s="22" t="s">
        <v>2</v>
      </c>
      <c r="D461" s="23">
        <v>5</v>
      </c>
      <c r="E461" s="23">
        <v>0</v>
      </c>
      <c r="F461" s="23">
        <v>0</v>
      </c>
      <c r="G461" s="23">
        <v>0</v>
      </c>
      <c r="H461" s="23">
        <v>0</v>
      </c>
      <c r="I461" s="23">
        <v>1</v>
      </c>
      <c r="J461" s="23">
        <v>1</v>
      </c>
      <c r="K461" s="23">
        <v>2</v>
      </c>
      <c r="L461" s="23">
        <v>0</v>
      </c>
      <c r="M461" s="23">
        <v>0</v>
      </c>
      <c r="N461" s="23">
        <v>0</v>
      </c>
      <c r="O461" s="23">
        <v>1</v>
      </c>
      <c r="P461" s="24">
        <v>0</v>
      </c>
    </row>
    <row r="462" spans="1:16" x14ac:dyDescent="0.25">
      <c r="A462" s="20"/>
      <c r="B462" s="21"/>
      <c r="C462" s="22" t="s">
        <v>3</v>
      </c>
      <c r="D462" s="23">
        <v>2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1</v>
      </c>
      <c r="N462" s="23">
        <v>1</v>
      </c>
      <c r="O462" s="23">
        <v>0</v>
      </c>
      <c r="P462" s="24">
        <v>0</v>
      </c>
    </row>
    <row r="463" spans="1:16" x14ac:dyDescent="0.25">
      <c r="A463" s="20" t="s">
        <v>554</v>
      </c>
      <c r="B463" s="21" t="s">
        <v>555</v>
      </c>
      <c r="C463" s="22" t="s">
        <v>1</v>
      </c>
      <c r="D463" s="23">
        <v>7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2</v>
      </c>
      <c r="L463" s="23">
        <v>0</v>
      </c>
      <c r="M463" s="23">
        <v>0</v>
      </c>
      <c r="N463" s="23">
        <v>2</v>
      </c>
      <c r="O463" s="23">
        <v>3</v>
      </c>
      <c r="P463" s="24">
        <v>0</v>
      </c>
    </row>
    <row r="464" spans="1:16" x14ac:dyDescent="0.25">
      <c r="A464" s="20"/>
      <c r="B464" s="21"/>
      <c r="C464" s="22" t="s">
        <v>2</v>
      </c>
      <c r="D464" s="23">
        <v>6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1</v>
      </c>
      <c r="L464" s="23">
        <v>0</v>
      </c>
      <c r="M464" s="23">
        <v>0</v>
      </c>
      <c r="N464" s="23">
        <v>2</v>
      </c>
      <c r="O464" s="23">
        <v>3</v>
      </c>
      <c r="P464" s="24">
        <v>0</v>
      </c>
    </row>
    <row r="465" spans="1:16" x14ac:dyDescent="0.2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1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25">
      <c r="A466" s="20" t="s">
        <v>452</v>
      </c>
      <c r="B466" s="21" t="s">
        <v>453</v>
      </c>
      <c r="C466" s="22" t="s">
        <v>1</v>
      </c>
      <c r="D466" s="23">
        <v>7</v>
      </c>
      <c r="E466" s="23">
        <v>0</v>
      </c>
      <c r="F466" s="23">
        <v>0</v>
      </c>
      <c r="G466" s="23">
        <v>0</v>
      </c>
      <c r="H466" s="23">
        <v>1</v>
      </c>
      <c r="I466" s="23">
        <v>2</v>
      </c>
      <c r="J466" s="23">
        <v>0</v>
      </c>
      <c r="K466" s="23">
        <v>0</v>
      </c>
      <c r="L466" s="23">
        <v>1</v>
      </c>
      <c r="M466" s="23">
        <v>0</v>
      </c>
      <c r="N466" s="23">
        <v>2</v>
      </c>
      <c r="O466" s="23">
        <v>1</v>
      </c>
      <c r="P466" s="24">
        <v>0</v>
      </c>
    </row>
    <row r="467" spans="1:16" x14ac:dyDescent="0.25">
      <c r="A467" s="20"/>
      <c r="B467" s="21"/>
      <c r="C467" s="22" t="s">
        <v>2</v>
      </c>
      <c r="D467" s="23">
        <v>4</v>
      </c>
      <c r="E467" s="23">
        <v>0</v>
      </c>
      <c r="F467" s="23">
        <v>0</v>
      </c>
      <c r="G467" s="23">
        <v>0</v>
      </c>
      <c r="H467" s="23">
        <v>0</v>
      </c>
      <c r="I467" s="23">
        <v>1</v>
      </c>
      <c r="J467" s="23">
        <v>0</v>
      </c>
      <c r="K467" s="23">
        <v>0</v>
      </c>
      <c r="L467" s="23">
        <v>0</v>
      </c>
      <c r="M467" s="23">
        <v>0</v>
      </c>
      <c r="N467" s="23">
        <v>2</v>
      </c>
      <c r="O467" s="23">
        <v>1</v>
      </c>
      <c r="P467" s="24">
        <v>0</v>
      </c>
    </row>
    <row r="468" spans="1:16" x14ac:dyDescent="0.25">
      <c r="A468" s="20"/>
      <c r="B468" s="21"/>
      <c r="C468" s="22" t="s">
        <v>3</v>
      </c>
      <c r="D468" s="23">
        <v>3</v>
      </c>
      <c r="E468" s="23">
        <v>0</v>
      </c>
      <c r="F468" s="23">
        <v>0</v>
      </c>
      <c r="G468" s="23">
        <v>0</v>
      </c>
      <c r="H468" s="23">
        <v>1</v>
      </c>
      <c r="I468" s="23">
        <v>1</v>
      </c>
      <c r="J468" s="23">
        <v>0</v>
      </c>
      <c r="K468" s="23">
        <v>0</v>
      </c>
      <c r="L468" s="23">
        <v>1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25">
      <c r="A469" s="20" t="s">
        <v>299</v>
      </c>
      <c r="B469" s="21" t="s">
        <v>300</v>
      </c>
      <c r="C469" s="22" t="s">
        <v>1</v>
      </c>
      <c r="D469" s="23">
        <v>7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1</v>
      </c>
      <c r="L469" s="23">
        <v>0</v>
      </c>
      <c r="M469" s="23">
        <v>5</v>
      </c>
      <c r="N469" s="23">
        <v>1</v>
      </c>
      <c r="O469" s="23">
        <v>0</v>
      </c>
      <c r="P469" s="24">
        <v>0</v>
      </c>
    </row>
    <row r="470" spans="1:16" x14ac:dyDescent="0.2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25">
      <c r="A471" s="20"/>
      <c r="B471" s="21"/>
      <c r="C471" s="22" t="s">
        <v>3</v>
      </c>
      <c r="D471" s="23">
        <v>7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1</v>
      </c>
      <c r="L471" s="23">
        <v>0</v>
      </c>
      <c r="M471" s="23">
        <v>5</v>
      </c>
      <c r="N471" s="23">
        <v>1</v>
      </c>
      <c r="O471" s="23">
        <v>0</v>
      </c>
      <c r="P471" s="24">
        <v>0</v>
      </c>
    </row>
    <row r="472" spans="1:16" x14ac:dyDescent="0.25">
      <c r="A472" s="20" t="s">
        <v>301</v>
      </c>
      <c r="B472" s="21" t="s">
        <v>302</v>
      </c>
      <c r="C472" s="22" t="s">
        <v>1</v>
      </c>
      <c r="D472" s="23">
        <v>7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1</v>
      </c>
      <c r="K472" s="23">
        <v>4</v>
      </c>
      <c r="L472" s="23">
        <v>0</v>
      </c>
      <c r="M472" s="23">
        <v>0</v>
      </c>
      <c r="N472" s="23">
        <v>2</v>
      </c>
      <c r="O472" s="23">
        <v>0</v>
      </c>
      <c r="P472" s="24">
        <v>0</v>
      </c>
    </row>
    <row r="473" spans="1:16" x14ac:dyDescent="0.2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25">
      <c r="A474" s="20"/>
      <c r="B474" s="21"/>
      <c r="C474" s="22" t="s">
        <v>3</v>
      </c>
      <c r="D474" s="23">
        <v>7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1</v>
      </c>
      <c r="K474" s="23">
        <v>4</v>
      </c>
      <c r="L474" s="23">
        <v>0</v>
      </c>
      <c r="M474" s="23">
        <v>0</v>
      </c>
      <c r="N474" s="23">
        <v>2</v>
      </c>
      <c r="O474" s="23">
        <v>0</v>
      </c>
      <c r="P474" s="24">
        <v>0</v>
      </c>
    </row>
    <row r="475" spans="1:16" x14ac:dyDescent="0.25">
      <c r="A475" s="20" t="s">
        <v>656</v>
      </c>
      <c r="B475" s="21" t="s">
        <v>657</v>
      </c>
      <c r="C475" s="22" t="s">
        <v>1</v>
      </c>
      <c r="D475" s="23">
        <v>7</v>
      </c>
      <c r="E475" s="23">
        <v>0</v>
      </c>
      <c r="F475" s="23">
        <v>0</v>
      </c>
      <c r="G475" s="23">
        <v>1</v>
      </c>
      <c r="H475" s="23">
        <v>2</v>
      </c>
      <c r="I475" s="23">
        <v>0</v>
      </c>
      <c r="J475" s="23">
        <v>0</v>
      </c>
      <c r="K475" s="23">
        <v>3</v>
      </c>
      <c r="L475" s="23">
        <v>1</v>
      </c>
      <c r="M475" s="23">
        <v>0</v>
      </c>
      <c r="N475" s="23">
        <v>0</v>
      </c>
      <c r="O475" s="23">
        <v>0</v>
      </c>
      <c r="P475" s="24">
        <v>0</v>
      </c>
    </row>
    <row r="476" spans="1:16" x14ac:dyDescent="0.25">
      <c r="A476" s="20"/>
      <c r="B476" s="21"/>
      <c r="C476" s="22" t="s">
        <v>2</v>
      </c>
      <c r="D476" s="23">
        <v>4</v>
      </c>
      <c r="E476" s="23">
        <v>0</v>
      </c>
      <c r="F476" s="23">
        <v>0</v>
      </c>
      <c r="G476" s="23">
        <v>0</v>
      </c>
      <c r="H476" s="23">
        <v>1</v>
      </c>
      <c r="I476" s="23">
        <v>0</v>
      </c>
      <c r="J476" s="23">
        <v>0</v>
      </c>
      <c r="K476" s="23">
        <v>2</v>
      </c>
      <c r="L476" s="23">
        <v>1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25">
      <c r="A477" s="20"/>
      <c r="B477" s="21"/>
      <c r="C477" s="22" t="s">
        <v>3</v>
      </c>
      <c r="D477" s="23">
        <v>3</v>
      </c>
      <c r="E477" s="23">
        <v>0</v>
      </c>
      <c r="F477" s="23">
        <v>0</v>
      </c>
      <c r="G477" s="23">
        <v>1</v>
      </c>
      <c r="H477" s="23">
        <v>1</v>
      </c>
      <c r="I477" s="23">
        <v>0</v>
      </c>
      <c r="J477" s="23">
        <v>0</v>
      </c>
      <c r="K477" s="23">
        <v>1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25">
      <c r="A478" s="20" t="s">
        <v>542</v>
      </c>
      <c r="B478" s="21" t="s">
        <v>543</v>
      </c>
      <c r="C478" s="22" t="s">
        <v>1</v>
      </c>
      <c r="D478" s="23">
        <v>7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4</v>
      </c>
      <c r="L478" s="23">
        <v>0</v>
      </c>
      <c r="M478" s="23">
        <v>1</v>
      </c>
      <c r="N478" s="23">
        <v>1</v>
      </c>
      <c r="O478" s="23">
        <v>0</v>
      </c>
      <c r="P478" s="24">
        <v>1</v>
      </c>
    </row>
    <row r="479" spans="1:16" x14ac:dyDescent="0.25">
      <c r="A479" s="20"/>
      <c r="B479" s="21"/>
      <c r="C479" s="22" t="s">
        <v>2</v>
      </c>
      <c r="D479" s="23">
        <v>5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4</v>
      </c>
      <c r="L479" s="23">
        <v>0</v>
      </c>
      <c r="M479" s="23">
        <v>1</v>
      </c>
      <c r="N479" s="23">
        <v>0</v>
      </c>
      <c r="O479" s="23">
        <v>0</v>
      </c>
      <c r="P479" s="24">
        <v>0</v>
      </c>
    </row>
    <row r="480" spans="1:16" x14ac:dyDescent="0.25">
      <c r="A480" s="20"/>
      <c r="B480" s="21"/>
      <c r="C480" s="22" t="s">
        <v>3</v>
      </c>
      <c r="D480" s="23">
        <v>2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1</v>
      </c>
      <c r="O480" s="23">
        <v>0</v>
      </c>
      <c r="P480" s="24">
        <v>1</v>
      </c>
    </row>
    <row r="481" spans="1:16" x14ac:dyDescent="0.25">
      <c r="A481" s="20" t="s">
        <v>478</v>
      </c>
      <c r="B481" s="21" t="s">
        <v>479</v>
      </c>
      <c r="C481" s="22" t="s">
        <v>1</v>
      </c>
      <c r="D481" s="23">
        <v>7</v>
      </c>
      <c r="E481" s="23">
        <v>0</v>
      </c>
      <c r="F481" s="23">
        <v>0</v>
      </c>
      <c r="G481" s="23">
        <v>0</v>
      </c>
      <c r="H481" s="23">
        <v>1</v>
      </c>
      <c r="I481" s="23">
        <v>0</v>
      </c>
      <c r="J481" s="23">
        <v>0</v>
      </c>
      <c r="K481" s="23">
        <v>1</v>
      </c>
      <c r="L481" s="23">
        <v>2</v>
      </c>
      <c r="M481" s="23">
        <v>1</v>
      </c>
      <c r="N481" s="23">
        <v>1</v>
      </c>
      <c r="O481" s="23">
        <v>1</v>
      </c>
      <c r="P481" s="24">
        <v>0</v>
      </c>
    </row>
    <row r="482" spans="1:16" x14ac:dyDescent="0.25">
      <c r="A482" s="20"/>
      <c r="B482" s="21"/>
      <c r="C482" s="22" t="s">
        <v>2</v>
      </c>
      <c r="D482" s="23">
        <v>4</v>
      </c>
      <c r="E482" s="23">
        <v>0</v>
      </c>
      <c r="F482" s="23">
        <v>0</v>
      </c>
      <c r="G482" s="23">
        <v>0</v>
      </c>
      <c r="H482" s="23">
        <v>1</v>
      </c>
      <c r="I482" s="23">
        <v>0</v>
      </c>
      <c r="J482" s="23">
        <v>0</v>
      </c>
      <c r="K482" s="23">
        <v>1</v>
      </c>
      <c r="L482" s="23">
        <v>1</v>
      </c>
      <c r="M482" s="23">
        <v>1</v>
      </c>
      <c r="N482" s="23">
        <v>0</v>
      </c>
      <c r="O482" s="23">
        <v>0</v>
      </c>
      <c r="P482" s="24">
        <v>0</v>
      </c>
    </row>
    <row r="483" spans="1:16" x14ac:dyDescent="0.25">
      <c r="A483" s="20"/>
      <c r="B483" s="21"/>
      <c r="C483" s="22" t="s">
        <v>3</v>
      </c>
      <c r="D483" s="23">
        <v>3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1</v>
      </c>
      <c r="M483" s="23">
        <v>0</v>
      </c>
      <c r="N483" s="23">
        <v>1</v>
      </c>
      <c r="O483" s="23">
        <v>1</v>
      </c>
      <c r="P483" s="24">
        <v>0</v>
      </c>
    </row>
    <row r="484" spans="1:16" x14ac:dyDescent="0.25">
      <c r="A484" s="20" t="s">
        <v>168</v>
      </c>
      <c r="B484" s="21" t="s">
        <v>169</v>
      </c>
      <c r="C484" s="22" t="s">
        <v>1</v>
      </c>
      <c r="D484" s="23">
        <v>6</v>
      </c>
      <c r="E484" s="23">
        <v>0</v>
      </c>
      <c r="F484" s="23">
        <v>1</v>
      </c>
      <c r="G484" s="23">
        <v>2</v>
      </c>
      <c r="H484" s="23">
        <v>0</v>
      </c>
      <c r="I484" s="23">
        <v>1</v>
      </c>
      <c r="J484" s="23">
        <v>0</v>
      </c>
      <c r="K484" s="23">
        <v>1</v>
      </c>
      <c r="L484" s="23">
        <v>0</v>
      </c>
      <c r="M484" s="23">
        <v>0</v>
      </c>
      <c r="N484" s="23">
        <v>0</v>
      </c>
      <c r="O484" s="23">
        <v>1</v>
      </c>
      <c r="P484" s="24">
        <v>0</v>
      </c>
    </row>
    <row r="485" spans="1:16" x14ac:dyDescent="0.25">
      <c r="A485" s="20"/>
      <c r="B485" s="21"/>
      <c r="C485" s="22" t="s">
        <v>2</v>
      </c>
      <c r="D485" s="23">
        <v>4</v>
      </c>
      <c r="E485" s="23">
        <v>0</v>
      </c>
      <c r="F485" s="23">
        <v>1</v>
      </c>
      <c r="G485" s="23">
        <v>1</v>
      </c>
      <c r="H485" s="23">
        <v>0</v>
      </c>
      <c r="I485" s="23">
        <v>1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1</v>
      </c>
      <c r="P485" s="24">
        <v>0</v>
      </c>
    </row>
    <row r="486" spans="1:16" x14ac:dyDescent="0.25">
      <c r="A486" s="20"/>
      <c r="B486" s="21"/>
      <c r="C486" s="22" t="s">
        <v>3</v>
      </c>
      <c r="D486" s="23">
        <v>2</v>
      </c>
      <c r="E486" s="23">
        <v>0</v>
      </c>
      <c r="F486" s="23">
        <v>0</v>
      </c>
      <c r="G486" s="23">
        <v>1</v>
      </c>
      <c r="H486" s="23">
        <v>0</v>
      </c>
      <c r="I486" s="23">
        <v>0</v>
      </c>
      <c r="J486" s="23">
        <v>0</v>
      </c>
      <c r="K486" s="23">
        <v>1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25">
      <c r="A487" s="20" t="s">
        <v>462</v>
      </c>
      <c r="B487" s="21" t="s">
        <v>463</v>
      </c>
      <c r="C487" s="22" t="s">
        <v>1</v>
      </c>
      <c r="D487" s="23">
        <v>6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1</v>
      </c>
      <c r="K487" s="23">
        <v>1</v>
      </c>
      <c r="L487" s="23">
        <v>0</v>
      </c>
      <c r="M487" s="23">
        <v>0</v>
      </c>
      <c r="N487" s="23">
        <v>1</v>
      </c>
      <c r="O487" s="23">
        <v>3</v>
      </c>
      <c r="P487" s="24">
        <v>0</v>
      </c>
    </row>
    <row r="488" spans="1:16" x14ac:dyDescent="0.2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1</v>
      </c>
      <c r="P488" s="24">
        <v>0</v>
      </c>
    </row>
    <row r="489" spans="1:16" x14ac:dyDescent="0.25">
      <c r="A489" s="20"/>
      <c r="B489" s="21"/>
      <c r="C489" s="22" t="s">
        <v>3</v>
      </c>
      <c r="D489" s="23">
        <v>5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1</v>
      </c>
      <c r="K489" s="23">
        <v>1</v>
      </c>
      <c r="L489" s="23">
        <v>0</v>
      </c>
      <c r="M489" s="23">
        <v>0</v>
      </c>
      <c r="N489" s="23">
        <v>1</v>
      </c>
      <c r="O489" s="23">
        <v>2</v>
      </c>
      <c r="P489" s="24">
        <v>0</v>
      </c>
    </row>
    <row r="490" spans="1:16" x14ac:dyDescent="0.25">
      <c r="A490" s="20" t="s">
        <v>536</v>
      </c>
      <c r="B490" s="21" t="s">
        <v>537</v>
      </c>
      <c r="C490" s="22" t="s">
        <v>1</v>
      </c>
      <c r="D490" s="23">
        <v>6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4</v>
      </c>
      <c r="O490" s="23">
        <v>1</v>
      </c>
      <c r="P490" s="24">
        <v>1</v>
      </c>
    </row>
    <row r="491" spans="1:16" x14ac:dyDescent="0.25">
      <c r="A491" s="20"/>
      <c r="B491" s="21"/>
      <c r="C491" s="22" t="s">
        <v>2</v>
      </c>
      <c r="D491" s="23">
        <v>5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3</v>
      </c>
      <c r="O491" s="23">
        <v>1</v>
      </c>
      <c r="P491" s="24">
        <v>1</v>
      </c>
    </row>
    <row r="492" spans="1:16" x14ac:dyDescent="0.2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1</v>
      </c>
      <c r="O492" s="23">
        <v>0</v>
      </c>
      <c r="P492" s="24">
        <v>0</v>
      </c>
    </row>
    <row r="493" spans="1:16" x14ac:dyDescent="0.25">
      <c r="A493" s="20" t="s">
        <v>556</v>
      </c>
      <c r="B493" s="21" t="s">
        <v>557</v>
      </c>
      <c r="C493" s="22" t="s">
        <v>1</v>
      </c>
      <c r="D493" s="23">
        <v>6</v>
      </c>
      <c r="E493" s="23">
        <v>0</v>
      </c>
      <c r="F493" s="23">
        <v>0</v>
      </c>
      <c r="G493" s="23">
        <v>0</v>
      </c>
      <c r="H493" s="23">
        <v>0</v>
      </c>
      <c r="I493" s="23">
        <v>2</v>
      </c>
      <c r="J493" s="23">
        <v>1</v>
      </c>
      <c r="K493" s="23">
        <v>1</v>
      </c>
      <c r="L493" s="23">
        <v>0</v>
      </c>
      <c r="M493" s="23">
        <v>0</v>
      </c>
      <c r="N493" s="23">
        <v>1</v>
      </c>
      <c r="O493" s="23">
        <v>1</v>
      </c>
      <c r="P493" s="24">
        <v>0</v>
      </c>
    </row>
    <row r="494" spans="1:16" x14ac:dyDescent="0.25">
      <c r="A494" s="20"/>
      <c r="B494" s="21"/>
      <c r="C494" s="22" t="s">
        <v>2</v>
      </c>
      <c r="D494" s="23">
        <v>2</v>
      </c>
      <c r="E494" s="23">
        <v>0</v>
      </c>
      <c r="F494" s="23">
        <v>0</v>
      </c>
      <c r="G494" s="23">
        <v>0</v>
      </c>
      <c r="H494" s="23">
        <v>0</v>
      </c>
      <c r="I494" s="23">
        <v>2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25">
      <c r="A495" s="20"/>
      <c r="B495" s="21"/>
      <c r="C495" s="22" t="s">
        <v>3</v>
      </c>
      <c r="D495" s="23">
        <v>4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1</v>
      </c>
      <c r="K495" s="23">
        <v>1</v>
      </c>
      <c r="L495" s="23">
        <v>0</v>
      </c>
      <c r="M495" s="23">
        <v>0</v>
      </c>
      <c r="N495" s="23">
        <v>1</v>
      </c>
      <c r="O495" s="23">
        <v>1</v>
      </c>
      <c r="P495" s="24">
        <v>0</v>
      </c>
    </row>
    <row r="496" spans="1:16" x14ac:dyDescent="0.25">
      <c r="A496" s="20" t="s">
        <v>580</v>
      </c>
      <c r="B496" s="21" t="s">
        <v>581</v>
      </c>
      <c r="C496" s="22" t="s">
        <v>1</v>
      </c>
      <c r="D496" s="23">
        <v>6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5</v>
      </c>
      <c r="O496" s="23">
        <v>1</v>
      </c>
      <c r="P496" s="24">
        <v>0</v>
      </c>
    </row>
    <row r="497" spans="1:16" x14ac:dyDescent="0.25">
      <c r="A497" s="20"/>
      <c r="B497" s="21"/>
      <c r="C497" s="22" t="s">
        <v>2</v>
      </c>
      <c r="D497" s="23">
        <v>6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5</v>
      </c>
      <c r="O497" s="23">
        <v>1</v>
      </c>
      <c r="P497" s="24">
        <v>0</v>
      </c>
    </row>
    <row r="498" spans="1:16" x14ac:dyDescent="0.25">
      <c r="A498" s="20"/>
      <c r="B498" s="21"/>
      <c r="C498" s="22" t="s">
        <v>3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25">
      <c r="A499" s="20" t="s">
        <v>210</v>
      </c>
      <c r="B499" s="21" t="s">
        <v>211</v>
      </c>
      <c r="C499" s="22" t="s">
        <v>1</v>
      </c>
      <c r="D499" s="23">
        <v>6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1</v>
      </c>
      <c r="N499" s="23">
        <v>4</v>
      </c>
      <c r="O499" s="23">
        <v>1</v>
      </c>
      <c r="P499" s="24">
        <v>0</v>
      </c>
    </row>
    <row r="500" spans="1:16" x14ac:dyDescent="0.2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1</v>
      </c>
      <c r="P500" s="24">
        <v>0</v>
      </c>
    </row>
    <row r="501" spans="1:16" x14ac:dyDescent="0.25">
      <c r="A501" s="20"/>
      <c r="B501" s="21"/>
      <c r="C501" s="22" t="s">
        <v>3</v>
      </c>
      <c r="D501" s="23">
        <v>5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1</v>
      </c>
      <c r="N501" s="23">
        <v>4</v>
      </c>
      <c r="O501" s="23">
        <v>0</v>
      </c>
      <c r="P501" s="24">
        <v>0</v>
      </c>
    </row>
    <row r="502" spans="1:16" x14ac:dyDescent="0.25">
      <c r="A502" s="20" t="s">
        <v>234</v>
      </c>
      <c r="B502" s="21" t="s">
        <v>235</v>
      </c>
      <c r="C502" s="22" t="s">
        <v>1</v>
      </c>
      <c r="D502" s="23">
        <v>6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1</v>
      </c>
      <c r="L502" s="23">
        <v>0</v>
      </c>
      <c r="M502" s="23">
        <v>0</v>
      </c>
      <c r="N502" s="23">
        <v>4</v>
      </c>
      <c r="O502" s="23">
        <v>1</v>
      </c>
      <c r="P502" s="24">
        <v>0</v>
      </c>
    </row>
    <row r="503" spans="1:16" x14ac:dyDescent="0.2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1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25">
      <c r="A504" s="20"/>
      <c r="B504" s="21"/>
      <c r="C504" s="22" t="s">
        <v>3</v>
      </c>
      <c r="D504" s="23">
        <v>5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4</v>
      </c>
      <c r="O504" s="23">
        <v>1</v>
      </c>
      <c r="P504" s="24">
        <v>0</v>
      </c>
    </row>
    <row r="505" spans="1:16" x14ac:dyDescent="0.25">
      <c r="A505" s="20" t="s">
        <v>291</v>
      </c>
      <c r="B505" s="21" t="s">
        <v>292</v>
      </c>
      <c r="C505" s="22" t="s">
        <v>1</v>
      </c>
      <c r="D505" s="23">
        <v>6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1</v>
      </c>
      <c r="L505" s="23">
        <v>0</v>
      </c>
      <c r="M505" s="23">
        <v>1</v>
      </c>
      <c r="N505" s="23">
        <v>3</v>
      </c>
      <c r="O505" s="23">
        <v>0</v>
      </c>
      <c r="P505" s="24">
        <v>1</v>
      </c>
    </row>
    <row r="506" spans="1:16" x14ac:dyDescent="0.2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25">
      <c r="A507" s="20"/>
      <c r="B507" s="21"/>
      <c r="C507" s="22" t="s">
        <v>3</v>
      </c>
      <c r="D507" s="23">
        <v>6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1</v>
      </c>
      <c r="L507" s="23">
        <v>0</v>
      </c>
      <c r="M507" s="23">
        <v>1</v>
      </c>
      <c r="N507" s="23">
        <v>3</v>
      </c>
      <c r="O507" s="23">
        <v>0</v>
      </c>
      <c r="P507" s="24">
        <v>1</v>
      </c>
    </row>
    <row r="508" spans="1:16" x14ac:dyDescent="0.25">
      <c r="A508" s="20" t="s">
        <v>630</v>
      </c>
      <c r="B508" s="21" t="s">
        <v>631</v>
      </c>
      <c r="C508" s="22" t="s">
        <v>1</v>
      </c>
      <c r="D508" s="23">
        <v>6</v>
      </c>
      <c r="E508" s="23">
        <v>0</v>
      </c>
      <c r="F508" s="23">
        <v>6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4">
        <v>0</v>
      </c>
    </row>
    <row r="509" spans="1:16" x14ac:dyDescent="0.25">
      <c r="A509" s="20"/>
      <c r="B509" s="21"/>
      <c r="C509" s="22" t="s">
        <v>2</v>
      </c>
      <c r="D509" s="23">
        <v>2</v>
      </c>
      <c r="E509" s="23">
        <v>0</v>
      </c>
      <c r="F509" s="23">
        <v>2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25">
      <c r="A510" s="20"/>
      <c r="B510" s="21"/>
      <c r="C510" s="22" t="s">
        <v>3</v>
      </c>
      <c r="D510" s="23">
        <v>4</v>
      </c>
      <c r="E510" s="23">
        <v>0</v>
      </c>
      <c r="F510" s="23">
        <v>4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25">
      <c r="A511" s="20" t="s">
        <v>1945</v>
      </c>
      <c r="B511" s="21" t="s">
        <v>1946</v>
      </c>
      <c r="C511" s="22" t="s">
        <v>1</v>
      </c>
      <c r="D511" s="23">
        <v>6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1</v>
      </c>
      <c r="M511" s="23">
        <v>1</v>
      </c>
      <c r="N511" s="23">
        <v>2</v>
      </c>
      <c r="O511" s="23">
        <v>2</v>
      </c>
      <c r="P511" s="24">
        <v>0</v>
      </c>
    </row>
    <row r="512" spans="1:16" x14ac:dyDescent="0.25">
      <c r="A512" s="20"/>
      <c r="B512" s="21"/>
      <c r="C512" s="22" t="s">
        <v>2</v>
      </c>
      <c r="D512" s="23">
        <v>5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1</v>
      </c>
      <c r="M512" s="23">
        <v>1</v>
      </c>
      <c r="N512" s="23">
        <v>1</v>
      </c>
      <c r="O512" s="23">
        <v>2</v>
      </c>
      <c r="P512" s="24">
        <v>0</v>
      </c>
    </row>
    <row r="513" spans="1:16" x14ac:dyDescent="0.2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1</v>
      </c>
      <c r="O513" s="23">
        <v>0</v>
      </c>
      <c r="P513" s="24">
        <v>0</v>
      </c>
    </row>
    <row r="514" spans="1:16" x14ac:dyDescent="0.25">
      <c r="A514" s="20" t="s">
        <v>440</v>
      </c>
      <c r="B514" s="21" t="s">
        <v>441</v>
      </c>
      <c r="C514" s="22" t="s">
        <v>1</v>
      </c>
      <c r="D514" s="23">
        <v>6</v>
      </c>
      <c r="E514" s="23">
        <v>0</v>
      </c>
      <c r="F514" s="23">
        <v>0</v>
      </c>
      <c r="G514" s="23">
        <v>0</v>
      </c>
      <c r="H514" s="23">
        <v>1</v>
      </c>
      <c r="I514" s="23">
        <v>0</v>
      </c>
      <c r="J514" s="23">
        <v>0</v>
      </c>
      <c r="K514" s="23">
        <v>0</v>
      </c>
      <c r="L514" s="23">
        <v>1</v>
      </c>
      <c r="M514" s="23">
        <v>1</v>
      </c>
      <c r="N514" s="23">
        <v>3</v>
      </c>
      <c r="O514" s="23">
        <v>0</v>
      </c>
      <c r="P514" s="24">
        <v>0</v>
      </c>
    </row>
    <row r="515" spans="1:16" x14ac:dyDescent="0.25">
      <c r="A515" s="20"/>
      <c r="B515" s="21"/>
      <c r="C515" s="22" t="s">
        <v>2</v>
      </c>
      <c r="D515" s="23">
        <v>2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2</v>
      </c>
      <c r="O515" s="23">
        <v>0</v>
      </c>
      <c r="P515" s="24">
        <v>0</v>
      </c>
    </row>
    <row r="516" spans="1:16" x14ac:dyDescent="0.25">
      <c r="A516" s="20"/>
      <c r="B516" s="21"/>
      <c r="C516" s="22" t="s">
        <v>3</v>
      </c>
      <c r="D516" s="23">
        <v>4</v>
      </c>
      <c r="E516" s="23">
        <v>0</v>
      </c>
      <c r="F516" s="23">
        <v>0</v>
      </c>
      <c r="G516" s="23">
        <v>0</v>
      </c>
      <c r="H516" s="23">
        <v>1</v>
      </c>
      <c r="I516" s="23">
        <v>0</v>
      </c>
      <c r="J516" s="23">
        <v>0</v>
      </c>
      <c r="K516" s="23">
        <v>0</v>
      </c>
      <c r="L516" s="23">
        <v>1</v>
      </c>
      <c r="M516" s="23">
        <v>1</v>
      </c>
      <c r="N516" s="23">
        <v>1</v>
      </c>
      <c r="O516" s="23">
        <v>0</v>
      </c>
      <c r="P516" s="24">
        <v>0</v>
      </c>
    </row>
    <row r="517" spans="1:16" x14ac:dyDescent="0.25">
      <c r="A517" s="20" t="s">
        <v>444</v>
      </c>
      <c r="B517" s="21" t="s">
        <v>445</v>
      </c>
      <c r="C517" s="22" t="s">
        <v>1</v>
      </c>
      <c r="D517" s="23">
        <v>6</v>
      </c>
      <c r="E517" s="23">
        <v>0</v>
      </c>
      <c r="F517" s="23">
        <v>0</v>
      </c>
      <c r="G517" s="23">
        <v>0</v>
      </c>
      <c r="H517" s="23">
        <v>1</v>
      </c>
      <c r="I517" s="23">
        <v>0</v>
      </c>
      <c r="J517" s="23">
        <v>0</v>
      </c>
      <c r="K517" s="23">
        <v>3</v>
      </c>
      <c r="L517" s="23">
        <v>1</v>
      </c>
      <c r="M517" s="23">
        <v>0</v>
      </c>
      <c r="N517" s="23">
        <v>0</v>
      </c>
      <c r="O517" s="23">
        <v>1</v>
      </c>
      <c r="P517" s="24">
        <v>0</v>
      </c>
    </row>
    <row r="518" spans="1:16" x14ac:dyDescent="0.25">
      <c r="A518" s="20"/>
      <c r="B518" s="21"/>
      <c r="C518" s="22" t="s">
        <v>2</v>
      </c>
      <c r="D518" s="23">
        <v>3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3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25">
      <c r="A519" s="20"/>
      <c r="B519" s="21"/>
      <c r="C519" s="22" t="s">
        <v>3</v>
      </c>
      <c r="D519" s="23">
        <v>3</v>
      </c>
      <c r="E519" s="23">
        <v>0</v>
      </c>
      <c r="F519" s="23">
        <v>0</v>
      </c>
      <c r="G519" s="23">
        <v>0</v>
      </c>
      <c r="H519" s="23">
        <v>1</v>
      </c>
      <c r="I519" s="23">
        <v>0</v>
      </c>
      <c r="J519" s="23">
        <v>0</v>
      </c>
      <c r="K519" s="23">
        <v>0</v>
      </c>
      <c r="L519" s="23">
        <v>1</v>
      </c>
      <c r="M519" s="23">
        <v>0</v>
      </c>
      <c r="N519" s="23">
        <v>0</v>
      </c>
      <c r="O519" s="23">
        <v>1</v>
      </c>
      <c r="P519" s="24">
        <v>0</v>
      </c>
    </row>
    <row r="520" spans="1:16" x14ac:dyDescent="0.25">
      <c r="A520" s="20" t="s">
        <v>704</v>
      </c>
      <c r="B520" s="21" t="s">
        <v>705</v>
      </c>
      <c r="C520" s="22" t="s">
        <v>1</v>
      </c>
      <c r="D520" s="23">
        <v>6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2</v>
      </c>
      <c r="M520" s="23">
        <v>1</v>
      </c>
      <c r="N520" s="23">
        <v>3</v>
      </c>
      <c r="O520" s="23">
        <v>0</v>
      </c>
      <c r="P520" s="24">
        <v>0</v>
      </c>
    </row>
    <row r="521" spans="1:16" x14ac:dyDescent="0.25">
      <c r="A521" s="20"/>
      <c r="B521" s="21"/>
      <c r="C521" s="22" t="s">
        <v>2</v>
      </c>
      <c r="D521" s="23">
        <v>5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1</v>
      </c>
      <c r="M521" s="23">
        <v>1</v>
      </c>
      <c r="N521" s="23">
        <v>3</v>
      </c>
      <c r="O521" s="23">
        <v>0</v>
      </c>
      <c r="P521" s="24">
        <v>0</v>
      </c>
    </row>
    <row r="522" spans="1:16" x14ac:dyDescent="0.2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1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25">
      <c r="A523" s="20" t="s">
        <v>482</v>
      </c>
      <c r="B523" s="21" t="s">
        <v>483</v>
      </c>
      <c r="C523" s="22" t="s">
        <v>1</v>
      </c>
      <c r="D523" s="23">
        <v>5</v>
      </c>
      <c r="E523" s="23">
        <v>0</v>
      </c>
      <c r="F523" s="23">
        <v>2</v>
      </c>
      <c r="G523" s="23">
        <v>3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4">
        <v>0</v>
      </c>
    </row>
    <row r="524" spans="1:16" x14ac:dyDescent="0.25">
      <c r="A524" s="20"/>
      <c r="B524" s="21"/>
      <c r="C524" s="22" t="s">
        <v>2</v>
      </c>
      <c r="D524" s="23">
        <v>2</v>
      </c>
      <c r="E524" s="23">
        <v>0</v>
      </c>
      <c r="F524" s="23">
        <v>2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25">
      <c r="A525" s="20"/>
      <c r="B525" s="21"/>
      <c r="C525" s="22" t="s">
        <v>3</v>
      </c>
      <c r="D525" s="23">
        <v>3</v>
      </c>
      <c r="E525" s="23">
        <v>0</v>
      </c>
      <c r="F525" s="23">
        <v>0</v>
      </c>
      <c r="G525" s="23">
        <v>3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25">
      <c r="A526" s="20" t="s">
        <v>321</v>
      </c>
      <c r="B526" s="21" t="s">
        <v>322</v>
      </c>
      <c r="C526" s="22" t="s">
        <v>1</v>
      </c>
      <c r="D526" s="23">
        <v>5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3</v>
      </c>
      <c r="O526" s="23">
        <v>2</v>
      </c>
      <c r="P526" s="24">
        <v>0</v>
      </c>
    </row>
    <row r="527" spans="1:16" x14ac:dyDescent="0.25">
      <c r="A527" s="20"/>
      <c r="B527" s="21"/>
      <c r="C527" s="22" t="s">
        <v>2</v>
      </c>
      <c r="D527" s="23">
        <v>3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1</v>
      </c>
      <c r="O527" s="23">
        <v>2</v>
      </c>
      <c r="P527" s="24">
        <v>0</v>
      </c>
    </row>
    <row r="528" spans="1:16" x14ac:dyDescent="0.25">
      <c r="A528" s="20"/>
      <c r="B528" s="21"/>
      <c r="C528" s="22" t="s">
        <v>3</v>
      </c>
      <c r="D528" s="23">
        <v>2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2</v>
      </c>
      <c r="O528" s="23">
        <v>0</v>
      </c>
      <c r="P528" s="24">
        <v>0</v>
      </c>
    </row>
    <row r="529" spans="1:16" x14ac:dyDescent="0.25">
      <c r="A529" s="20" t="s">
        <v>644</v>
      </c>
      <c r="B529" s="21" t="s">
        <v>645</v>
      </c>
      <c r="C529" s="22" t="s">
        <v>1</v>
      </c>
      <c r="D529" s="23">
        <v>5</v>
      </c>
      <c r="E529" s="23">
        <v>0</v>
      </c>
      <c r="F529" s="23">
        <v>0</v>
      </c>
      <c r="G529" s="23">
        <v>0</v>
      </c>
      <c r="H529" s="23">
        <v>1</v>
      </c>
      <c r="I529" s="23">
        <v>0</v>
      </c>
      <c r="J529" s="23">
        <v>0</v>
      </c>
      <c r="K529" s="23">
        <v>1</v>
      </c>
      <c r="L529" s="23">
        <v>0</v>
      </c>
      <c r="M529" s="23">
        <v>0</v>
      </c>
      <c r="N529" s="23">
        <v>1</v>
      </c>
      <c r="O529" s="23">
        <v>2</v>
      </c>
      <c r="P529" s="24">
        <v>0</v>
      </c>
    </row>
    <row r="530" spans="1:16" x14ac:dyDescent="0.25">
      <c r="A530" s="20"/>
      <c r="B530" s="21"/>
      <c r="C530" s="22" t="s">
        <v>2</v>
      </c>
      <c r="D530" s="23">
        <v>3</v>
      </c>
      <c r="E530" s="23">
        <v>0</v>
      </c>
      <c r="F530" s="23">
        <v>0</v>
      </c>
      <c r="G530" s="23">
        <v>0</v>
      </c>
      <c r="H530" s="23">
        <v>1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2</v>
      </c>
      <c r="P530" s="24">
        <v>0</v>
      </c>
    </row>
    <row r="531" spans="1:16" x14ac:dyDescent="0.25">
      <c r="A531" s="20"/>
      <c r="B531" s="21"/>
      <c r="C531" s="22" t="s">
        <v>3</v>
      </c>
      <c r="D531" s="23">
        <v>2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1</v>
      </c>
      <c r="L531" s="23">
        <v>0</v>
      </c>
      <c r="M531" s="23">
        <v>0</v>
      </c>
      <c r="N531" s="23">
        <v>1</v>
      </c>
      <c r="O531" s="23">
        <v>0</v>
      </c>
      <c r="P531" s="24">
        <v>0</v>
      </c>
    </row>
    <row r="532" spans="1:16" x14ac:dyDescent="0.25">
      <c r="A532" s="20" t="s">
        <v>146</v>
      </c>
      <c r="B532" s="21" t="s">
        <v>147</v>
      </c>
      <c r="C532" s="22" t="s">
        <v>1</v>
      </c>
      <c r="D532" s="23">
        <v>5</v>
      </c>
      <c r="E532" s="23">
        <v>0</v>
      </c>
      <c r="F532" s="23">
        <v>0</v>
      </c>
      <c r="G532" s="23">
        <v>0</v>
      </c>
      <c r="H532" s="23">
        <v>1</v>
      </c>
      <c r="I532" s="23">
        <v>1</v>
      </c>
      <c r="J532" s="23">
        <v>0</v>
      </c>
      <c r="K532" s="23">
        <v>0</v>
      </c>
      <c r="L532" s="23">
        <v>1</v>
      </c>
      <c r="M532" s="23">
        <v>1</v>
      </c>
      <c r="N532" s="23">
        <v>0</v>
      </c>
      <c r="O532" s="23">
        <v>1</v>
      </c>
      <c r="P532" s="24">
        <v>0</v>
      </c>
    </row>
    <row r="533" spans="1:16" x14ac:dyDescent="0.25">
      <c r="A533" s="20"/>
      <c r="B533" s="21"/>
      <c r="C533" s="22" t="s">
        <v>2</v>
      </c>
      <c r="D533" s="23">
        <v>3</v>
      </c>
      <c r="E533" s="23">
        <v>0</v>
      </c>
      <c r="F533" s="23">
        <v>0</v>
      </c>
      <c r="G533" s="23">
        <v>0</v>
      </c>
      <c r="H533" s="23">
        <v>0</v>
      </c>
      <c r="I533" s="23">
        <v>1</v>
      </c>
      <c r="J533" s="23">
        <v>0</v>
      </c>
      <c r="K533" s="23">
        <v>0</v>
      </c>
      <c r="L533" s="23">
        <v>1</v>
      </c>
      <c r="M533" s="23">
        <v>0</v>
      </c>
      <c r="N533" s="23">
        <v>0</v>
      </c>
      <c r="O533" s="23">
        <v>1</v>
      </c>
      <c r="P533" s="24">
        <v>0</v>
      </c>
    </row>
    <row r="534" spans="1:16" x14ac:dyDescent="0.25">
      <c r="A534" s="20"/>
      <c r="B534" s="21"/>
      <c r="C534" s="22" t="s">
        <v>3</v>
      </c>
      <c r="D534" s="23">
        <v>2</v>
      </c>
      <c r="E534" s="23">
        <v>0</v>
      </c>
      <c r="F534" s="23">
        <v>0</v>
      </c>
      <c r="G534" s="23">
        <v>0</v>
      </c>
      <c r="H534" s="23">
        <v>1</v>
      </c>
      <c r="I534" s="23">
        <v>0</v>
      </c>
      <c r="J534" s="23">
        <v>0</v>
      </c>
      <c r="K534" s="23">
        <v>0</v>
      </c>
      <c r="L534" s="23">
        <v>0</v>
      </c>
      <c r="M534" s="23">
        <v>1</v>
      </c>
      <c r="N534" s="23">
        <v>0</v>
      </c>
      <c r="O534" s="23">
        <v>0</v>
      </c>
      <c r="P534" s="24">
        <v>0</v>
      </c>
    </row>
    <row r="535" spans="1:16" x14ac:dyDescent="0.25">
      <c r="A535" s="20" t="s">
        <v>206</v>
      </c>
      <c r="B535" s="21" t="s">
        <v>207</v>
      </c>
      <c r="C535" s="22" t="s">
        <v>1</v>
      </c>
      <c r="D535" s="23">
        <v>5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1</v>
      </c>
      <c r="K535" s="23">
        <v>0</v>
      </c>
      <c r="L535" s="23">
        <v>0</v>
      </c>
      <c r="M535" s="23">
        <v>0</v>
      </c>
      <c r="N535" s="23">
        <v>1</v>
      </c>
      <c r="O535" s="23">
        <v>2</v>
      </c>
      <c r="P535" s="24">
        <v>1</v>
      </c>
    </row>
    <row r="536" spans="1:16" x14ac:dyDescent="0.25">
      <c r="A536" s="20"/>
      <c r="B536" s="21"/>
      <c r="C536" s="22" t="s">
        <v>2</v>
      </c>
      <c r="D536" s="23">
        <v>1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1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25">
      <c r="A537" s="20"/>
      <c r="B537" s="21"/>
      <c r="C537" s="22" t="s">
        <v>3</v>
      </c>
      <c r="D537" s="23">
        <v>4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1</v>
      </c>
      <c r="O537" s="23">
        <v>2</v>
      </c>
      <c r="P537" s="24">
        <v>1</v>
      </c>
    </row>
    <row r="538" spans="1:16" x14ac:dyDescent="0.25">
      <c r="A538" s="20" t="s">
        <v>684</v>
      </c>
      <c r="B538" s="21" t="s">
        <v>685</v>
      </c>
      <c r="C538" s="22" t="s">
        <v>1</v>
      </c>
      <c r="D538" s="23">
        <v>5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1</v>
      </c>
      <c r="N538" s="23">
        <v>0</v>
      </c>
      <c r="O538" s="23">
        <v>3</v>
      </c>
      <c r="P538" s="24">
        <v>1</v>
      </c>
    </row>
    <row r="539" spans="1:16" x14ac:dyDescent="0.25">
      <c r="A539" s="20"/>
      <c r="B539" s="21"/>
      <c r="C539" s="22" t="s">
        <v>2</v>
      </c>
      <c r="D539" s="23">
        <v>3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3</v>
      </c>
      <c r="P539" s="24">
        <v>0</v>
      </c>
    </row>
    <row r="540" spans="1:16" x14ac:dyDescent="0.25">
      <c r="A540" s="20"/>
      <c r="B540" s="21"/>
      <c r="C540" s="22" t="s">
        <v>3</v>
      </c>
      <c r="D540" s="23">
        <v>2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1</v>
      </c>
      <c r="N540" s="23">
        <v>0</v>
      </c>
      <c r="O540" s="23">
        <v>0</v>
      </c>
      <c r="P540" s="24">
        <v>1</v>
      </c>
    </row>
    <row r="541" spans="1:16" x14ac:dyDescent="0.25">
      <c r="A541" s="20" t="s">
        <v>180</v>
      </c>
      <c r="B541" s="21" t="s">
        <v>181</v>
      </c>
      <c r="C541" s="22" t="s">
        <v>1</v>
      </c>
      <c r="D541" s="23">
        <v>5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3</v>
      </c>
      <c r="O541" s="23">
        <v>2</v>
      </c>
      <c r="P541" s="24">
        <v>0</v>
      </c>
    </row>
    <row r="542" spans="1:16" x14ac:dyDescent="0.25">
      <c r="A542" s="20"/>
      <c r="B542" s="21"/>
      <c r="C542" s="22" t="s">
        <v>2</v>
      </c>
      <c r="D542" s="23">
        <v>4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2</v>
      </c>
      <c r="O542" s="23">
        <v>2</v>
      </c>
      <c r="P542" s="24">
        <v>0</v>
      </c>
    </row>
    <row r="543" spans="1:16" x14ac:dyDescent="0.2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1</v>
      </c>
      <c r="O543" s="23">
        <v>0</v>
      </c>
      <c r="P543" s="24">
        <v>0</v>
      </c>
    </row>
    <row r="544" spans="1:16" x14ac:dyDescent="0.25">
      <c r="A544" s="20" t="s">
        <v>470</v>
      </c>
      <c r="B544" s="21" t="s">
        <v>471</v>
      </c>
      <c r="C544" s="22" t="s">
        <v>1</v>
      </c>
      <c r="D544" s="23">
        <v>5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1</v>
      </c>
      <c r="O544" s="23">
        <v>4</v>
      </c>
      <c r="P544" s="24">
        <v>0</v>
      </c>
    </row>
    <row r="545" spans="1:16" x14ac:dyDescent="0.25">
      <c r="A545" s="20"/>
      <c r="B545" s="21"/>
      <c r="C545" s="22" t="s">
        <v>2</v>
      </c>
      <c r="D545" s="23">
        <v>4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1</v>
      </c>
      <c r="O545" s="23">
        <v>3</v>
      </c>
      <c r="P545" s="24">
        <v>0</v>
      </c>
    </row>
    <row r="546" spans="1:16" x14ac:dyDescent="0.2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1</v>
      </c>
      <c r="P546" s="24">
        <v>0</v>
      </c>
    </row>
    <row r="547" spans="1:16" x14ac:dyDescent="0.25">
      <c r="A547" s="20" t="s">
        <v>270</v>
      </c>
      <c r="B547" s="21" t="s">
        <v>271</v>
      </c>
      <c r="C547" s="22" t="s">
        <v>1</v>
      </c>
      <c r="D547" s="23">
        <v>5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1</v>
      </c>
      <c r="N547" s="23">
        <v>3</v>
      </c>
      <c r="O547" s="23">
        <v>1</v>
      </c>
      <c r="P547" s="24">
        <v>0</v>
      </c>
    </row>
    <row r="548" spans="1:16" x14ac:dyDescent="0.25">
      <c r="A548" s="20"/>
      <c r="B548" s="21"/>
      <c r="C548" s="22" t="s">
        <v>2</v>
      </c>
      <c r="D548" s="23">
        <v>2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1</v>
      </c>
      <c r="O548" s="23">
        <v>1</v>
      </c>
      <c r="P548" s="24">
        <v>0</v>
      </c>
    </row>
    <row r="549" spans="1:16" x14ac:dyDescent="0.25">
      <c r="A549" s="20"/>
      <c r="B549" s="21"/>
      <c r="C549" s="22" t="s">
        <v>3</v>
      </c>
      <c r="D549" s="23">
        <v>3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1</v>
      </c>
      <c r="N549" s="23">
        <v>2</v>
      </c>
      <c r="O549" s="23">
        <v>0</v>
      </c>
      <c r="P549" s="24">
        <v>0</v>
      </c>
    </row>
    <row r="550" spans="1:16" x14ac:dyDescent="0.25">
      <c r="A550" s="20" t="s">
        <v>506</v>
      </c>
      <c r="B550" s="21" t="s">
        <v>507</v>
      </c>
      <c r="C550" s="22" t="s">
        <v>1</v>
      </c>
      <c r="D550" s="23">
        <v>4</v>
      </c>
      <c r="E550" s="23">
        <v>0</v>
      </c>
      <c r="F550" s="23">
        <v>0</v>
      </c>
      <c r="G550" s="23">
        <v>0</v>
      </c>
      <c r="H550" s="23">
        <v>1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0</v>
      </c>
      <c r="O550" s="23">
        <v>2</v>
      </c>
      <c r="P550" s="24">
        <v>1</v>
      </c>
    </row>
    <row r="551" spans="1:16" x14ac:dyDescent="0.25">
      <c r="A551" s="20"/>
      <c r="B551" s="21"/>
      <c r="C551" s="22" t="s">
        <v>2</v>
      </c>
      <c r="D551" s="23">
        <v>4</v>
      </c>
      <c r="E551" s="23">
        <v>0</v>
      </c>
      <c r="F551" s="23">
        <v>0</v>
      </c>
      <c r="G551" s="23">
        <v>0</v>
      </c>
      <c r="H551" s="23">
        <v>1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2</v>
      </c>
      <c r="P551" s="24">
        <v>1</v>
      </c>
    </row>
    <row r="552" spans="1:16" x14ac:dyDescent="0.25">
      <c r="A552" s="20"/>
      <c r="B552" s="21"/>
      <c r="C552" s="22" t="s">
        <v>3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25">
      <c r="A553" s="20" t="s">
        <v>612</v>
      </c>
      <c r="B553" s="21" t="s">
        <v>613</v>
      </c>
      <c r="C553" s="22" t="s">
        <v>1</v>
      </c>
      <c r="D553" s="23">
        <v>4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1</v>
      </c>
      <c r="O553" s="23">
        <v>3</v>
      </c>
      <c r="P553" s="24">
        <v>0</v>
      </c>
    </row>
    <row r="554" spans="1:16" x14ac:dyDescent="0.25">
      <c r="A554" s="20"/>
      <c r="B554" s="21"/>
      <c r="C554" s="22" t="s">
        <v>2</v>
      </c>
      <c r="D554" s="23">
        <v>4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1</v>
      </c>
      <c r="O554" s="23">
        <v>3</v>
      </c>
      <c r="P554" s="24">
        <v>0</v>
      </c>
    </row>
    <row r="555" spans="1:16" x14ac:dyDescent="0.25">
      <c r="A555" s="20"/>
      <c r="B555" s="21"/>
      <c r="C555" s="22" t="s">
        <v>3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25">
      <c r="A556" s="20" t="s">
        <v>331</v>
      </c>
      <c r="B556" s="21" t="s">
        <v>332</v>
      </c>
      <c r="C556" s="22" t="s">
        <v>1</v>
      </c>
      <c r="D556" s="23">
        <v>4</v>
      </c>
      <c r="E556" s="23">
        <v>0</v>
      </c>
      <c r="F556" s="23">
        <v>0</v>
      </c>
      <c r="G556" s="23">
        <v>0</v>
      </c>
      <c r="H556" s="23">
        <v>3</v>
      </c>
      <c r="I556" s="23">
        <v>1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0</v>
      </c>
      <c r="P556" s="24">
        <v>0</v>
      </c>
    </row>
    <row r="557" spans="1:16" x14ac:dyDescent="0.25">
      <c r="A557" s="20"/>
      <c r="B557" s="21"/>
      <c r="C557" s="22" t="s">
        <v>2</v>
      </c>
      <c r="D557" s="23">
        <v>1</v>
      </c>
      <c r="E557" s="23">
        <v>0</v>
      </c>
      <c r="F557" s="23">
        <v>0</v>
      </c>
      <c r="G557" s="23">
        <v>0</v>
      </c>
      <c r="H557" s="23">
        <v>0</v>
      </c>
      <c r="I557" s="23">
        <v>1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25">
      <c r="A558" s="20"/>
      <c r="B558" s="21"/>
      <c r="C558" s="22" t="s">
        <v>3</v>
      </c>
      <c r="D558" s="23">
        <v>3</v>
      </c>
      <c r="E558" s="23">
        <v>0</v>
      </c>
      <c r="F558" s="23">
        <v>0</v>
      </c>
      <c r="G558" s="23">
        <v>0</v>
      </c>
      <c r="H558" s="23">
        <v>3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25">
      <c r="A559" s="20" t="s">
        <v>534</v>
      </c>
      <c r="B559" s="21" t="s">
        <v>535</v>
      </c>
      <c r="C559" s="22" t="s">
        <v>1</v>
      </c>
      <c r="D559" s="23">
        <v>4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1</v>
      </c>
      <c r="O559" s="23">
        <v>2</v>
      </c>
      <c r="P559" s="24">
        <v>1</v>
      </c>
    </row>
    <row r="560" spans="1:16" x14ac:dyDescent="0.25">
      <c r="A560" s="20"/>
      <c r="B560" s="21"/>
      <c r="C560" s="22" t="s">
        <v>2</v>
      </c>
      <c r="D560" s="23">
        <v>3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1</v>
      </c>
      <c r="O560" s="23">
        <v>1</v>
      </c>
      <c r="P560" s="24">
        <v>1</v>
      </c>
    </row>
    <row r="561" spans="1:16" x14ac:dyDescent="0.2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1</v>
      </c>
      <c r="P561" s="24">
        <v>0</v>
      </c>
    </row>
    <row r="562" spans="1:16" x14ac:dyDescent="0.25">
      <c r="A562" s="20" t="s">
        <v>674</v>
      </c>
      <c r="B562" s="21" t="s">
        <v>675</v>
      </c>
      <c r="C562" s="22" t="s">
        <v>1</v>
      </c>
      <c r="D562" s="23">
        <v>4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1</v>
      </c>
      <c r="N562" s="23">
        <v>2</v>
      </c>
      <c r="O562" s="23">
        <v>0</v>
      </c>
      <c r="P562" s="24">
        <v>1</v>
      </c>
    </row>
    <row r="563" spans="1:16" x14ac:dyDescent="0.25">
      <c r="A563" s="20"/>
      <c r="B563" s="21"/>
      <c r="C563" s="22" t="s">
        <v>2</v>
      </c>
      <c r="D563" s="23">
        <v>2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1</v>
      </c>
      <c r="N563" s="23">
        <v>0</v>
      </c>
      <c r="O563" s="23">
        <v>0</v>
      </c>
      <c r="P563" s="24">
        <v>1</v>
      </c>
    </row>
    <row r="564" spans="1:16" x14ac:dyDescent="0.25">
      <c r="A564" s="20"/>
      <c r="B564" s="21"/>
      <c r="C564" s="22" t="s">
        <v>3</v>
      </c>
      <c r="D564" s="23">
        <v>2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2</v>
      </c>
      <c r="O564" s="23">
        <v>0</v>
      </c>
      <c r="P564" s="24">
        <v>0</v>
      </c>
    </row>
    <row r="565" spans="1:16" x14ac:dyDescent="0.25">
      <c r="A565" s="20" t="s">
        <v>566</v>
      </c>
      <c r="B565" s="21" t="s">
        <v>567</v>
      </c>
      <c r="C565" s="22" t="s">
        <v>1</v>
      </c>
      <c r="D565" s="23">
        <v>4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2</v>
      </c>
      <c r="O565" s="23">
        <v>2</v>
      </c>
      <c r="P565" s="24">
        <v>0</v>
      </c>
    </row>
    <row r="566" spans="1:16" x14ac:dyDescent="0.25">
      <c r="A566" s="20"/>
      <c r="B566" s="21"/>
      <c r="C566" s="22" t="s">
        <v>2</v>
      </c>
      <c r="D566" s="23">
        <v>4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2</v>
      </c>
      <c r="O566" s="23">
        <v>2</v>
      </c>
      <c r="P566" s="24">
        <v>0</v>
      </c>
    </row>
    <row r="567" spans="1:16" x14ac:dyDescent="0.25">
      <c r="A567" s="20"/>
      <c r="B567" s="21"/>
      <c r="C567" s="22" t="s">
        <v>3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25">
      <c r="A568" s="20" t="s">
        <v>520</v>
      </c>
      <c r="B568" s="21" t="s">
        <v>521</v>
      </c>
      <c r="C568" s="22" t="s">
        <v>1</v>
      </c>
      <c r="D568" s="23">
        <v>4</v>
      </c>
      <c r="E568" s="23">
        <v>0</v>
      </c>
      <c r="F568" s="23">
        <v>0</v>
      </c>
      <c r="G568" s="23">
        <v>0</v>
      </c>
      <c r="H568" s="23">
        <v>0</v>
      </c>
      <c r="I568" s="23">
        <v>2</v>
      </c>
      <c r="J568" s="23">
        <v>0</v>
      </c>
      <c r="K568" s="23">
        <v>1</v>
      </c>
      <c r="L568" s="23">
        <v>0</v>
      </c>
      <c r="M568" s="23">
        <v>0</v>
      </c>
      <c r="N568" s="23">
        <v>1</v>
      </c>
      <c r="O568" s="23">
        <v>0</v>
      </c>
      <c r="P568" s="24">
        <v>0</v>
      </c>
    </row>
    <row r="569" spans="1:16" x14ac:dyDescent="0.25">
      <c r="A569" s="20"/>
      <c r="B569" s="21"/>
      <c r="C569" s="22" t="s">
        <v>2</v>
      </c>
      <c r="D569" s="23">
        <v>2</v>
      </c>
      <c r="E569" s="23">
        <v>0</v>
      </c>
      <c r="F569" s="23">
        <v>0</v>
      </c>
      <c r="G569" s="23">
        <v>0</v>
      </c>
      <c r="H569" s="23">
        <v>0</v>
      </c>
      <c r="I569" s="23">
        <v>1</v>
      </c>
      <c r="J569" s="23">
        <v>0</v>
      </c>
      <c r="K569" s="23">
        <v>1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25">
      <c r="A570" s="20"/>
      <c r="B570" s="21"/>
      <c r="C570" s="22" t="s">
        <v>3</v>
      </c>
      <c r="D570" s="23">
        <v>2</v>
      </c>
      <c r="E570" s="23">
        <v>0</v>
      </c>
      <c r="F570" s="23">
        <v>0</v>
      </c>
      <c r="G570" s="23">
        <v>0</v>
      </c>
      <c r="H570" s="23">
        <v>0</v>
      </c>
      <c r="I570" s="23">
        <v>1</v>
      </c>
      <c r="J570" s="23">
        <v>0</v>
      </c>
      <c r="K570" s="23">
        <v>0</v>
      </c>
      <c r="L570" s="23">
        <v>0</v>
      </c>
      <c r="M570" s="23">
        <v>0</v>
      </c>
      <c r="N570" s="23">
        <v>1</v>
      </c>
      <c r="O570" s="23">
        <v>0</v>
      </c>
      <c r="P570" s="24">
        <v>0</v>
      </c>
    </row>
    <row r="571" spans="1:16" x14ac:dyDescent="0.25">
      <c r="A571" s="20" t="s">
        <v>492</v>
      </c>
      <c r="B571" s="21" t="s">
        <v>493</v>
      </c>
      <c r="C571" s="22" t="s">
        <v>1</v>
      </c>
      <c r="D571" s="23">
        <v>4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1</v>
      </c>
      <c r="M571" s="23">
        <v>0</v>
      </c>
      <c r="N571" s="23">
        <v>1</v>
      </c>
      <c r="O571" s="23">
        <v>2</v>
      </c>
      <c r="P571" s="24">
        <v>0</v>
      </c>
    </row>
    <row r="572" spans="1:16" x14ac:dyDescent="0.2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25">
      <c r="A573" s="20"/>
      <c r="B573" s="21"/>
      <c r="C573" s="22" t="s">
        <v>3</v>
      </c>
      <c r="D573" s="23">
        <v>4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1</v>
      </c>
      <c r="M573" s="23">
        <v>0</v>
      </c>
      <c r="N573" s="23">
        <v>1</v>
      </c>
      <c r="O573" s="23">
        <v>2</v>
      </c>
      <c r="P573" s="24">
        <v>0</v>
      </c>
    </row>
    <row r="574" spans="1:16" x14ac:dyDescent="0.25">
      <c r="A574" s="20" t="s">
        <v>1947</v>
      </c>
      <c r="B574" s="21" t="s">
        <v>1948</v>
      </c>
      <c r="C574" s="22" t="s">
        <v>1</v>
      </c>
      <c r="D574" s="23">
        <v>4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1</v>
      </c>
      <c r="N574" s="23">
        <v>3</v>
      </c>
      <c r="O574" s="23">
        <v>0</v>
      </c>
      <c r="P574" s="24">
        <v>0</v>
      </c>
    </row>
    <row r="575" spans="1:16" x14ac:dyDescent="0.25">
      <c r="A575" s="20"/>
      <c r="B575" s="21"/>
      <c r="C575" s="22" t="s">
        <v>2</v>
      </c>
      <c r="D575" s="23">
        <v>4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1</v>
      </c>
      <c r="N575" s="23">
        <v>3</v>
      </c>
      <c r="O575" s="23">
        <v>0</v>
      </c>
      <c r="P575" s="24">
        <v>0</v>
      </c>
    </row>
    <row r="576" spans="1:16" x14ac:dyDescent="0.25">
      <c r="A576" s="20"/>
      <c r="B576" s="21"/>
      <c r="C576" s="22" t="s">
        <v>3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25">
      <c r="A577" s="20" t="s">
        <v>244</v>
      </c>
      <c r="B577" s="21" t="s">
        <v>245</v>
      </c>
      <c r="C577" s="22" t="s">
        <v>1</v>
      </c>
      <c r="D577" s="23">
        <v>4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2</v>
      </c>
      <c r="N577" s="23">
        <v>0</v>
      </c>
      <c r="O577" s="23">
        <v>2</v>
      </c>
      <c r="P577" s="24">
        <v>0</v>
      </c>
    </row>
    <row r="578" spans="1:16" x14ac:dyDescent="0.25">
      <c r="A578" s="20"/>
      <c r="B578" s="21"/>
      <c r="C578" s="22" t="s">
        <v>2</v>
      </c>
      <c r="D578" s="23">
        <v>4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2</v>
      </c>
      <c r="N578" s="23">
        <v>0</v>
      </c>
      <c r="O578" s="23">
        <v>2</v>
      </c>
      <c r="P578" s="24">
        <v>0</v>
      </c>
    </row>
    <row r="579" spans="1:16" x14ac:dyDescent="0.25">
      <c r="A579" s="20"/>
      <c r="B579" s="21"/>
      <c r="C579" s="22" t="s">
        <v>3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25">
      <c r="A580" s="20" t="s">
        <v>628</v>
      </c>
      <c r="B580" s="21" t="s">
        <v>629</v>
      </c>
      <c r="C580" s="22" t="s">
        <v>1</v>
      </c>
      <c r="D580" s="23">
        <v>4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2</v>
      </c>
      <c r="L580" s="23">
        <v>0</v>
      </c>
      <c r="M580" s="23">
        <v>2</v>
      </c>
      <c r="N580" s="23">
        <v>0</v>
      </c>
      <c r="O580" s="23">
        <v>0</v>
      </c>
      <c r="P580" s="24">
        <v>0</v>
      </c>
    </row>
    <row r="581" spans="1:16" x14ac:dyDescent="0.2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25">
      <c r="A582" s="20"/>
      <c r="B582" s="21"/>
      <c r="C582" s="22" t="s">
        <v>3</v>
      </c>
      <c r="D582" s="23">
        <v>4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2</v>
      </c>
      <c r="L582" s="23">
        <v>0</v>
      </c>
      <c r="M582" s="23">
        <v>2</v>
      </c>
      <c r="N582" s="23">
        <v>0</v>
      </c>
      <c r="O582" s="23">
        <v>0</v>
      </c>
      <c r="P582" s="24">
        <v>0</v>
      </c>
    </row>
    <row r="583" spans="1:16" x14ac:dyDescent="0.25">
      <c r="A583" s="20" t="s">
        <v>604</v>
      </c>
      <c r="B583" s="21" t="s">
        <v>605</v>
      </c>
      <c r="C583" s="22" t="s">
        <v>1</v>
      </c>
      <c r="D583" s="23">
        <v>4</v>
      </c>
      <c r="E583" s="23">
        <v>0</v>
      </c>
      <c r="F583" s="23">
        <v>2</v>
      </c>
      <c r="G583" s="23">
        <v>1</v>
      </c>
      <c r="H583" s="23">
        <v>0</v>
      </c>
      <c r="I583" s="23">
        <v>0</v>
      </c>
      <c r="J583" s="23">
        <v>0</v>
      </c>
      <c r="K583" s="23">
        <v>1</v>
      </c>
      <c r="L583" s="23">
        <v>0</v>
      </c>
      <c r="M583" s="23">
        <v>0</v>
      </c>
      <c r="N583" s="23">
        <v>0</v>
      </c>
      <c r="O583" s="23">
        <v>0</v>
      </c>
      <c r="P583" s="24">
        <v>0</v>
      </c>
    </row>
    <row r="584" spans="1:16" x14ac:dyDescent="0.25">
      <c r="A584" s="20"/>
      <c r="B584" s="21"/>
      <c r="C584" s="22" t="s">
        <v>2</v>
      </c>
      <c r="D584" s="23">
        <v>4</v>
      </c>
      <c r="E584" s="23">
        <v>0</v>
      </c>
      <c r="F584" s="23">
        <v>2</v>
      </c>
      <c r="G584" s="23">
        <v>1</v>
      </c>
      <c r="H584" s="23">
        <v>0</v>
      </c>
      <c r="I584" s="23">
        <v>0</v>
      </c>
      <c r="J584" s="23">
        <v>0</v>
      </c>
      <c r="K584" s="23">
        <v>1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25">
      <c r="A585" s="20"/>
      <c r="B585" s="21"/>
      <c r="C585" s="22" t="s">
        <v>3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25">
      <c r="A586" s="20" t="s">
        <v>1643</v>
      </c>
      <c r="B586" s="21" t="s">
        <v>1644</v>
      </c>
      <c r="C586" s="22" t="s">
        <v>1</v>
      </c>
      <c r="D586" s="23">
        <v>4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1</v>
      </c>
      <c r="L586" s="23">
        <v>0</v>
      </c>
      <c r="M586" s="23">
        <v>1</v>
      </c>
      <c r="N586" s="23">
        <v>0</v>
      </c>
      <c r="O586" s="23">
        <v>2</v>
      </c>
      <c r="P586" s="24">
        <v>0</v>
      </c>
    </row>
    <row r="587" spans="1:16" x14ac:dyDescent="0.2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1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25">
      <c r="A588" s="20"/>
      <c r="B588" s="21"/>
      <c r="C588" s="22" t="s">
        <v>3</v>
      </c>
      <c r="D588" s="23">
        <v>3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1</v>
      </c>
      <c r="N588" s="23">
        <v>0</v>
      </c>
      <c r="O588" s="23">
        <v>2</v>
      </c>
      <c r="P588" s="24">
        <v>0</v>
      </c>
    </row>
    <row r="589" spans="1:16" x14ac:dyDescent="0.25">
      <c r="A589" s="20" t="s">
        <v>584</v>
      </c>
      <c r="B589" s="21" t="s">
        <v>585</v>
      </c>
      <c r="C589" s="22" t="s">
        <v>1</v>
      </c>
      <c r="D589" s="23">
        <v>4</v>
      </c>
      <c r="E589" s="23">
        <v>0</v>
      </c>
      <c r="F589" s="23">
        <v>0</v>
      </c>
      <c r="G589" s="23">
        <v>0</v>
      </c>
      <c r="H589" s="23">
        <v>0</v>
      </c>
      <c r="I589" s="23">
        <v>2</v>
      </c>
      <c r="J589" s="23">
        <v>0</v>
      </c>
      <c r="K589" s="23">
        <v>1</v>
      </c>
      <c r="L589" s="23">
        <v>0</v>
      </c>
      <c r="M589" s="23">
        <v>0</v>
      </c>
      <c r="N589" s="23">
        <v>1</v>
      </c>
      <c r="O589" s="23">
        <v>0</v>
      </c>
      <c r="P589" s="24">
        <v>0</v>
      </c>
    </row>
    <row r="590" spans="1:16" x14ac:dyDescent="0.25">
      <c r="A590" s="20"/>
      <c r="B590" s="21"/>
      <c r="C590" s="22" t="s">
        <v>2</v>
      </c>
      <c r="D590" s="23">
        <v>2</v>
      </c>
      <c r="E590" s="23">
        <v>0</v>
      </c>
      <c r="F590" s="23">
        <v>0</v>
      </c>
      <c r="G590" s="23">
        <v>0</v>
      </c>
      <c r="H590" s="23">
        <v>0</v>
      </c>
      <c r="I590" s="23">
        <v>1</v>
      </c>
      <c r="J590" s="23">
        <v>0</v>
      </c>
      <c r="K590" s="23">
        <v>1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25">
      <c r="A591" s="20"/>
      <c r="B591" s="21"/>
      <c r="C591" s="22" t="s">
        <v>3</v>
      </c>
      <c r="D591" s="23">
        <v>2</v>
      </c>
      <c r="E591" s="23">
        <v>0</v>
      </c>
      <c r="F591" s="23">
        <v>0</v>
      </c>
      <c r="G591" s="23">
        <v>0</v>
      </c>
      <c r="H591" s="23">
        <v>0</v>
      </c>
      <c r="I591" s="23">
        <v>1</v>
      </c>
      <c r="J591" s="23">
        <v>0</v>
      </c>
      <c r="K591" s="23">
        <v>0</v>
      </c>
      <c r="L591" s="23">
        <v>0</v>
      </c>
      <c r="M591" s="23">
        <v>0</v>
      </c>
      <c r="N591" s="23">
        <v>1</v>
      </c>
      <c r="O591" s="23">
        <v>0</v>
      </c>
      <c r="P591" s="24">
        <v>0</v>
      </c>
    </row>
    <row r="592" spans="1:16" x14ac:dyDescent="0.25">
      <c r="A592" s="20" t="s">
        <v>564</v>
      </c>
      <c r="B592" s="21" t="s">
        <v>565</v>
      </c>
      <c r="C592" s="22" t="s">
        <v>1</v>
      </c>
      <c r="D592" s="23">
        <v>4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2</v>
      </c>
      <c r="L592" s="23">
        <v>0</v>
      </c>
      <c r="M592" s="23">
        <v>1</v>
      </c>
      <c r="N592" s="23">
        <v>1</v>
      </c>
      <c r="O592" s="23">
        <v>0</v>
      </c>
      <c r="P592" s="24">
        <v>0</v>
      </c>
    </row>
    <row r="593" spans="1:16" x14ac:dyDescent="0.25">
      <c r="A593" s="20"/>
      <c r="B593" s="21"/>
      <c r="C593" s="22" t="s">
        <v>2</v>
      </c>
      <c r="D593" s="23">
        <v>4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2</v>
      </c>
      <c r="L593" s="23">
        <v>0</v>
      </c>
      <c r="M593" s="23">
        <v>1</v>
      </c>
      <c r="N593" s="23">
        <v>1</v>
      </c>
      <c r="O593" s="23">
        <v>0</v>
      </c>
      <c r="P593" s="24">
        <v>0</v>
      </c>
    </row>
    <row r="594" spans="1:16" x14ac:dyDescent="0.25">
      <c r="A594" s="20"/>
      <c r="B594" s="21"/>
      <c r="C594" s="22" t="s">
        <v>3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25">
      <c r="A595" s="20" t="s">
        <v>638</v>
      </c>
      <c r="B595" s="21" t="s">
        <v>639</v>
      </c>
      <c r="C595" s="22" t="s">
        <v>1</v>
      </c>
      <c r="D595" s="23">
        <v>3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0</v>
      </c>
      <c r="O595" s="23">
        <v>3</v>
      </c>
      <c r="P595" s="24">
        <v>0</v>
      </c>
    </row>
    <row r="596" spans="1:16" x14ac:dyDescent="0.25">
      <c r="A596" s="20"/>
      <c r="B596" s="21"/>
      <c r="C596" s="22" t="s">
        <v>2</v>
      </c>
      <c r="D596" s="23">
        <v>3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3</v>
      </c>
      <c r="P596" s="24">
        <v>0</v>
      </c>
    </row>
    <row r="597" spans="1:16" x14ac:dyDescent="0.25">
      <c r="A597" s="20"/>
      <c r="B597" s="21"/>
      <c r="C597" s="22" t="s">
        <v>3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25">
      <c r="A598" s="20" t="s">
        <v>530</v>
      </c>
      <c r="B598" s="21" t="s">
        <v>531</v>
      </c>
      <c r="C598" s="22" t="s">
        <v>1</v>
      </c>
      <c r="D598" s="23">
        <v>3</v>
      </c>
      <c r="E598" s="23">
        <v>0</v>
      </c>
      <c r="F598" s="23">
        <v>0</v>
      </c>
      <c r="G598" s="23">
        <v>0</v>
      </c>
      <c r="H598" s="23">
        <v>0</v>
      </c>
      <c r="I598" s="23">
        <v>1</v>
      </c>
      <c r="J598" s="23">
        <v>0</v>
      </c>
      <c r="K598" s="23">
        <v>0</v>
      </c>
      <c r="L598" s="23">
        <v>0</v>
      </c>
      <c r="M598" s="23">
        <v>0</v>
      </c>
      <c r="N598" s="23">
        <v>1</v>
      </c>
      <c r="O598" s="23">
        <v>1</v>
      </c>
      <c r="P598" s="24">
        <v>0</v>
      </c>
    </row>
    <row r="599" spans="1:16" x14ac:dyDescent="0.25">
      <c r="A599" s="20"/>
      <c r="B599" s="21"/>
      <c r="C599" s="22" t="s">
        <v>2</v>
      </c>
      <c r="D599" s="23">
        <v>1</v>
      </c>
      <c r="E599" s="23">
        <v>0</v>
      </c>
      <c r="F599" s="23">
        <v>0</v>
      </c>
      <c r="G599" s="23">
        <v>0</v>
      </c>
      <c r="H599" s="23">
        <v>0</v>
      </c>
      <c r="I599" s="23">
        <v>1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25">
      <c r="A600" s="20"/>
      <c r="B600" s="21"/>
      <c r="C600" s="22" t="s">
        <v>3</v>
      </c>
      <c r="D600" s="23">
        <v>2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1</v>
      </c>
      <c r="O600" s="23">
        <v>1</v>
      </c>
      <c r="P600" s="24">
        <v>0</v>
      </c>
    </row>
    <row r="601" spans="1:16" x14ac:dyDescent="0.25">
      <c r="A601" s="20" t="s">
        <v>260</v>
      </c>
      <c r="B601" s="21" t="s">
        <v>261</v>
      </c>
      <c r="C601" s="22" t="s">
        <v>1</v>
      </c>
      <c r="D601" s="23">
        <v>3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1</v>
      </c>
      <c r="N601" s="23">
        <v>2</v>
      </c>
      <c r="O601" s="23">
        <v>0</v>
      </c>
      <c r="P601" s="24">
        <v>0</v>
      </c>
    </row>
    <row r="602" spans="1:16" x14ac:dyDescent="0.25">
      <c r="A602" s="20"/>
      <c r="B602" s="21"/>
      <c r="C602" s="22" t="s">
        <v>2</v>
      </c>
      <c r="D602" s="23">
        <v>3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1</v>
      </c>
      <c r="N602" s="23">
        <v>2</v>
      </c>
      <c r="O602" s="23">
        <v>0</v>
      </c>
      <c r="P602" s="24">
        <v>0</v>
      </c>
    </row>
    <row r="603" spans="1:16" x14ac:dyDescent="0.25">
      <c r="A603" s="20"/>
      <c r="B603" s="21"/>
      <c r="C603" s="22" t="s">
        <v>3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25">
      <c r="A604" s="20" t="s">
        <v>578</v>
      </c>
      <c r="B604" s="21" t="s">
        <v>579</v>
      </c>
      <c r="C604" s="22" t="s">
        <v>1</v>
      </c>
      <c r="D604" s="23">
        <v>3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1</v>
      </c>
      <c r="N604" s="23">
        <v>0</v>
      </c>
      <c r="O604" s="23">
        <v>2</v>
      </c>
      <c r="P604" s="24">
        <v>0</v>
      </c>
    </row>
    <row r="605" spans="1:16" x14ac:dyDescent="0.25">
      <c r="A605" s="20"/>
      <c r="B605" s="21"/>
      <c r="C605" s="22" t="s">
        <v>2</v>
      </c>
      <c r="D605" s="23">
        <v>2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2</v>
      </c>
      <c r="P605" s="24">
        <v>0</v>
      </c>
    </row>
    <row r="606" spans="1:16" x14ac:dyDescent="0.2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1</v>
      </c>
      <c r="N606" s="23">
        <v>0</v>
      </c>
      <c r="O606" s="23">
        <v>0</v>
      </c>
      <c r="P606" s="24">
        <v>0</v>
      </c>
    </row>
    <row r="607" spans="1:16" x14ac:dyDescent="0.25">
      <c r="A607" s="20" t="s">
        <v>311</v>
      </c>
      <c r="B607" s="21" t="s">
        <v>312</v>
      </c>
      <c r="C607" s="22" t="s">
        <v>1</v>
      </c>
      <c r="D607" s="23">
        <v>3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2</v>
      </c>
      <c r="L607" s="23">
        <v>0</v>
      </c>
      <c r="M607" s="23">
        <v>0</v>
      </c>
      <c r="N607" s="23">
        <v>1</v>
      </c>
      <c r="O607" s="23">
        <v>0</v>
      </c>
      <c r="P607" s="24">
        <v>0</v>
      </c>
    </row>
    <row r="608" spans="1:16" x14ac:dyDescent="0.25">
      <c r="A608" s="20"/>
      <c r="B608" s="21"/>
      <c r="C608" s="22" t="s">
        <v>2</v>
      </c>
      <c r="D608" s="23">
        <v>1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1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25">
      <c r="A609" s="20"/>
      <c r="B609" s="21"/>
      <c r="C609" s="22" t="s">
        <v>3</v>
      </c>
      <c r="D609" s="23">
        <v>2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1</v>
      </c>
      <c r="L609" s="23">
        <v>0</v>
      </c>
      <c r="M609" s="23">
        <v>0</v>
      </c>
      <c r="N609" s="23">
        <v>1</v>
      </c>
      <c r="O609" s="23">
        <v>0</v>
      </c>
      <c r="P609" s="24">
        <v>0</v>
      </c>
    </row>
    <row r="610" spans="1:16" x14ac:dyDescent="0.25">
      <c r="A610" s="20" t="s">
        <v>1949</v>
      </c>
      <c r="B610" s="21" t="s">
        <v>1950</v>
      </c>
      <c r="C610" s="22" t="s">
        <v>1</v>
      </c>
      <c r="D610" s="23">
        <v>3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3</v>
      </c>
      <c r="O610" s="23">
        <v>0</v>
      </c>
      <c r="P610" s="24">
        <v>0</v>
      </c>
    </row>
    <row r="611" spans="1:16" x14ac:dyDescent="0.25">
      <c r="A611" s="20"/>
      <c r="B611" s="21"/>
      <c r="C611" s="22" t="s">
        <v>2</v>
      </c>
      <c r="D611" s="23">
        <v>3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3</v>
      </c>
      <c r="O611" s="23">
        <v>0</v>
      </c>
      <c r="P611" s="24">
        <v>0</v>
      </c>
    </row>
    <row r="612" spans="1:16" x14ac:dyDescent="0.25">
      <c r="A612" s="20"/>
      <c r="B612" s="21"/>
      <c r="C612" s="22" t="s">
        <v>3</v>
      </c>
      <c r="D612" s="23">
        <v>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25">
      <c r="A613" s="20" t="s">
        <v>594</v>
      </c>
      <c r="B613" s="21" t="s">
        <v>595</v>
      </c>
      <c r="C613" s="22" t="s">
        <v>1</v>
      </c>
      <c r="D613" s="23">
        <v>3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1</v>
      </c>
      <c r="O613" s="23">
        <v>2</v>
      </c>
      <c r="P613" s="24">
        <v>0</v>
      </c>
    </row>
    <row r="614" spans="1:16" x14ac:dyDescent="0.25">
      <c r="A614" s="20"/>
      <c r="B614" s="21"/>
      <c r="C614" s="22" t="s">
        <v>2</v>
      </c>
      <c r="D614" s="23">
        <v>3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1</v>
      </c>
      <c r="O614" s="23">
        <v>2</v>
      </c>
      <c r="P614" s="24">
        <v>0</v>
      </c>
    </row>
    <row r="615" spans="1:16" x14ac:dyDescent="0.25">
      <c r="A615" s="20"/>
      <c r="B615" s="21"/>
      <c r="C615" s="22" t="s">
        <v>3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25">
      <c r="A616" s="20" t="s">
        <v>1951</v>
      </c>
      <c r="B616" s="21" t="s">
        <v>1952</v>
      </c>
      <c r="C616" s="22" t="s">
        <v>1</v>
      </c>
      <c r="D616" s="23">
        <v>3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3</v>
      </c>
      <c r="P616" s="24">
        <v>0</v>
      </c>
    </row>
    <row r="617" spans="1:16" x14ac:dyDescent="0.2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25">
      <c r="A618" s="20"/>
      <c r="B618" s="21"/>
      <c r="C618" s="22" t="s">
        <v>3</v>
      </c>
      <c r="D618" s="23">
        <v>3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3</v>
      </c>
      <c r="P618" s="24">
        <v>0</v>
      </c>
    </row>
    <row r="619" spans="1:16" x14ac:dyDescent="0.25">
      <c r="A619" s="20" t="s">
        <v>325</v>
      </c>
      <c r="B619" s="21" t="s">
        <v>326</v>
      </c>
      <c r="C619" s="22" t="s">
        <v>1</v>
      </c>
      <c r="D619" s="23">
        <v>3</v>
      </c>
      <c r="E619" s="23">
        <v>0</v>
      </c>
      <c r="F619" s="23">
        <v>1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2</v>
      </c>
      <c r="O619" s="23">
        <v>0</v>
      </c>
      <c r="P619" s="24">
        <v>0</v>
      </c>
    </row>
    <row r="620" spans="1:16" x14ac:dyDescent="0.25">
      <c r="A620" s="20"/>
      <c r="B620" s="21"/>
      <c r="C620" s="22" t="s">
        <v>2</v>
      </c>
      <c r="D620" s="23">
        <v>2</v>
      </c>
      <c r="E620" s="23">
        <v>0</v>
      </c>
      <c r="F620" s="23">
        <v>1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1</v>
      </c>
      <c r="O620" s="23">
        <v>0</v>
      </c>
      <c r="P620" s="24">
        <v>0</v>
      </c>
    </row>
    <row r="621" spans="1:16" x14ac:dyDescent="0.2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1</v>
      </c>
      <c r="O621" s="23">
        <v>0</v>
      </c>
      <c r="P621" s="24">
        <v>0</v>
      </c>
    </row>
    <row r="622" spans="1:16" x14ac:dyDescent="0.25">
      <c r="A622" s="20" t="s">
        <v>728</v>
      </c>
      <c r="B622" s="21" t="s">
        <v>729</v>
      </c>
      <c r="C622" s="22" t="s">
        <v>1</v>
      </c>
      <c r="D622" s="23">
        <v>3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2</v>
      </c>
      <c r="N622" s="23">
        <v>0</v>
      </c>
      <c r="O622" s="23">
        <v>1</v>
      </c>
      <c r="P622" s="24">
        <v>0</v>
      </c>
    </row>
    <row r="623" spans="1:16" x14ac:dyDescent="0.25">
      <c r="A623" s="20"/>
      <c r="B623" s="21"/>
      <c r="C623" s="22" t="s">
        <v>2</v>
      </c>
      <c r="D623" s="23">
        <v>1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1</v>
      </c>
      <c r="N623" s="23">
        <v>0</v>
      </c>
      <c r="O623" s="23">
        <v>0</v>
      </c>
      <c r="P623" s="24">
        <v>0</v>
      </c>
    </row>
    <row r="624" spans="1:16" x14ac:dyDescent="0.25">
      <c r="A624" s="20"/>
      <c r="B624" s="21"/>
      <c r="C624" s="22" t="s">
        <v>3</v>
      </c>
      <c r="D624" s="23">
        <v>2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1</v>
      </c>
      <c r="N624" s="23">
        <v>0</v>
      </c>
      <c r="O624" s="23">
        <v>1</v>
      </c>
      <c r="P624" s="24">
        <v>0</v>
      </c>
    </row>
    <row r="625" spans="1:16" x14ac:dyDescent="0.25">
      <c r="A625" s="20" t="s">
        <v>1953</v>
      </c>
      <c r="B625" s="21" t="s">
        <v>1954</v>
      </c>
      <c r="C625" s="22" t="s">
        <v>1</v>
      </c>
      <c r="D625" s="23">
        <v>3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2</v>
      </c>
      <c r="N625" s="23">
        <v>0</v>
      </c>
      <c r="O625" s="23">
        <v>1</v>
      </c>
      <c r="P625" s="24">
        <v>0</v>
      </c>
    </row>
    <row r="626" spans="1:16" x14ac:dyDescent="0.25">
      <c r="A626" s="20"/>
      <c r="B626" s="21"/>
      <c r="C626" s="22" t="s">
        <v>2</v>
      </c>
      <c r="D626" s="23">
        <v>3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2</v>
      </c>
      <c r="N626" s="23">
        <v>0</v>
      </c>
      <c r="O626" s="23">
        <v>1</v>
      </c>
      <c r="P626" s="24">
        <v>0</v>
      </c>
    </row>
    <row r="627" spans="1:16" x14ac:dyDescent="0.25">
      <c r="A627" s="20"/>
      <c r="B627" s="21"/>
      <c r="C627" s="22" t="s">
        <v>3</v>
      </c>
      <c r="D627" s="23">
        <v>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25">
      <c r="A628" s="20" t="s">
        <v>676</v>
      </c>
      <c r="B628" s="21" t="s">
        <v>677</v>
      </c>
      <c r="C628" s="22" t="s">
        <v>1</v>
      </c>
      <c r="D628" s="23">
        <v>3</v>
      </c>
      <c r="E628" s="23">
        <v>0</v>
      </c>
      <c r="F628" s="23">
        <v>2</v>
      </c>
      <c r="G628" s="23">
        <v>1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0</v>
      </c>
      <c r="O628" s="23">
        <v>0</v>
      </c>
      <c r="P628" s="24">
        <v>0</v>
      </c>
    </row>
    <row r="629" spans="1:16" x14ac:dyDescent="0.25">
      <c r="A629" s="20"/>
      <c r="B629" s="21"/>
      <c r="C629" s="22" t="s">
        <v>2</v>
      </c>
      <c r="D629" s="23">
        <v>1</v>
      </c>
      <c r="E629" s="23">
        <v>0</v>
      </c>
      <c r="F629" s="23">
        <v>1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25">
      <c r="A630" s="20"/>
      <c r="B630" s="21"/>
      <c r="C630" s="22" t="s">
        <v>3</v>
      </c>
      <c r="D630" s="23">
        <v>2</v>
      </c>
      <c r="E630" s="23">
        <v>0</v>
      </c>
      <c r="F630" s="23">
        <v>1</v>
      </c>
      <c r="G630" s="23">
        <v>1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25">
      <c r="A631" s="20" t="s">
        <v>490</v>
      </c>
      <c r="B631" s="21" t="s">
        <v>491</v>
      </c>
      <c r="C631" s="22" t="s">
        <v>1</v>
      </c>
      <c r="D631" s="23">
        <v>3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1</v>
      </c>
      <c r="L631" s="23">
        <v>0</v>
      </c>
      <c r="M631" s="23">
        <v>0</v>
      </c>
      <c r="N631" s="23">
        <v>0</v>
      </c>
      <c r="O631" s="23">
        <v>2</v>
      </c>
      <c r="P631" s="24">
        <v>0</v>
      </c>
    </row>
    <row r="632" spans="1:16" x14ac:dyDescent="0.25">
      <c r="A632" s="20"/>
      <c r="B632" s="21"/>
      <c r="C632" s="22" t="s">
        <v>2</v>
      </c>
      <c r="D632" s="23">
        <v>2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1</v>
      </c>
      <c r="L632" s="23">
        <v>0</v>
      </c>
      <c r="M632" s="23">
        <v>0</v>
      </c>
      <c r="N632" s="23">
        <v>0</v>
      </c>
      <c r="O632" s="23">
        <v>1</v>
      </c>
      <c r="P632" s="24">
        <v>0</v>
      </c>
    </row>
    <row r="633" spans="1:16" x14ac:dyDescent="0.25">
      <c r="A633" s="20"/>
      <c r="B633" s="21"/>
      <c r="C633" s="22" t="s">
        <v>3</v>
      </c>
      <c r="D633" s="23">
        <v>1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1</v>
      </c>
      <c r="P633" s="24">
        <v>0</v>
      </c>
    </row>
    <row r="634" spans="1:16" x14ac:dyDescent="0.25">
      <c r="A634" s="20" t="s">
        <v>600</v>
      </c>
      <c r="B634" s="21" t="s">
        <v>601</v>
      </c>
      <c r="C634" s="22" t="s">
        <v>1</v>
      </c>
      <c r="D634" s="23">
        <v>3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1</v>
      </c>
      <c r="L634" s="23">
        <v>0</v>
      </c>
      <c r="M634" s="23">
        <v>0</v>
      </c>
      <c r="N634" s="23">
        <v>2</v>
      </c>
      <c r="O634" s="23">
        <v>0</v>
      </c>
      <c r="P634" s="24">
        <v>0</v>
      </c>
    </row>
    <row r="635" spans="1:16" x14ac:dyDescent="0.25">
      <c r="A635" s="20"/>
      <c r="B635" s="21"/>
      <c r="C635" s="22" t="s">
        <v>2</v>
      </c>
      <c r="D635" s="23">
        <v>2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2</v>
      </c>
      <c r="O635" s="23">
        <v>0</v>
      </c>
      <c r="P635" s="24">
        <v>0</v>
      </c>
    </row>
    <row r="636" spans="1:16" x14ac:dyDescent="0.25">
      <c r="A636" s="20"/>
      <c r="B636" s="21"/>
      <c r="C636" s="22" t="s">
        <v>3</v>
      </c>
      <c r="D636" s="23">
        <v>1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1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25">
      <c r="A637" s="20" t="s">
        <v>682</v>
      </c>
      <c r="B637" s="21" t="s">
        <v>683</v>
      </c>
      <c r="C637" s="22" t="s">
        <v>1</v>
      </c>
      <c r="D637" s="23">
        <v>3</v>
      </c>
      <c r="E637" s="23">
        <v>1</v>
      </c>
      <c r="F637" s="23">
        <v>0</v>
      </c>
      <c r="G637" s="23">
        <v>0</v>
      </c>
      <c r="H637" s="23">
        <v>0</v>
      </c>
      <c r="I637" s="23">
        <v>0</v>
      </c>
      <c r="J637" s="23">
        <v>1</v>
      </c>
      <c r="K637" s="23">
        <v>0</v>
      </c>
      <c r="L637" s="23">
        <v>0</v>
      </c>
      <c r="M637" s="23">
        <v>1</v>
      </c>
      <c r="N637" s="23">
        <v>0</v>
      </c>
      <c r="O637" s="23">
        <v>0</v>
      </c>
      <c r="P637" s="24">
        <v>0</v>
      </c>
    </row>
    <row r="638" spans="1:16" x14ac:dyDescent="0.25">
      <c r="A638" s="20"/>
      <c r="B638" s="21"/>
      <c r="C638" s="22" t="s">
        <v>2</v>
      </c>
      <c r="D638" s="23">
        <v>1</v>
      </c>
      <c r="E638" s="23">
        <v>1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25">
      <c r="A639" s="20"/>
      <c r="B639" s="21"/>
      <c r="C639" s="22" t="s">
        <v>3</v>
      </c>
      <c r="D639" s="23">
        <v>2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1</v>
      </c>
      <c r="K639" s="23">
        <v>0</v>
      </c>
      <c r="L639" s="23">
        <v>0</v>
      </c>
      <c r="M639" s="23">
        <v>1</v>
      </c>
      <c r="N639" s="23">
        <v>0</v>
      </c>
      <c r="O639" s="23">
        <v>0</v>
      </c>
      <c r="P639" s="24">
        <v>0</v>
      </c>
    </row>
    <row r="640" spans="1:16" x14ac:dyDescent="0.25">
      <c r="A640" s="20" t="s">
        <v>1955</v>
      </c>
      <c r="B640" s="21" t="s">
        <v>1956</v>
      </c>
      <c r="C640" s="22" t="s">
        <v>1</v>
      </c>
      <c r="D640" s="23">
        <v>3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0</v>
      </c>
      <c r="O640" s="23">
        <v>3</v>
      </c>
      <c r="P640" s="24">
        <v>0</v>
      </c>
    </row>
    <row r="641" spans="1:16" x14ac:dyDescent="0.2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25">
      <c r="A642" s="20"/>
      <c r="B642" s="21"/>
      <c r="C642" s="22" t="s">
        <v>3</v>
      </c>
      <c r="D642" s="23">
        <v>3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3</v>
      </c>
      <c r="P642" s="24">
        <v>0</v>
      </c>
    </row>
    <row r="643" spans="1:16" x14ac:dyDescent="0.25">
      <c r="A643" s="20" t="s">
        <v>190</v>
      </c>
      <c r="B643" s="21" t="s">
        <v>191</v>
      </c>
      <c r="C643" s="22" t="s">
        <v>1</v>
      </c>
      <c r="D643" s="23">
        <v>3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1</v>
      </c>
      <c r="L643" s="23">
        <v>0</v>
      </c>
      <c r="M643" s="23">
        <v>0</v>
      </c>
      <c r="N643" s="23">
        <v>0</v>
      </c>
      <c r="O643" s="23">
        <v>2</v>
      </c>
      <c r="P643" s="24">
        <v>0</v>
      </c>
    </row>
    <row r="644" spans="1:16" x14ac:dyDescent="0.25">
      <c r="A644" s="20"/>
      <c r="B644" s="21"/>
      <c r="C644" s="22" t="s">
        <v>2</v>
      </c>
      <c r="D644" s="23">
        <v>3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1</v>
      </c>
      <c r="L644" s="23">
        <v>0</v>
      </c>
      <c r="M644" s="23">
        <v>0</v>
      </c>
      <c r="N644" s="23">
        <v>0</v>
      </c>
      <c r="O644" s="23">
        <v>2</v>
      </c>
      <c r="P644" s="24">
        <v>0</v>
      </c>
    </row>
    <row r="645" spans="1:16" x14ac:dyDescent="0.25">
      <c r="A645" s="20"/>
      <c r="B645" s="21"/>
      <c r="C645" s="22" t="s">
        <v>3</v>
      </c>
      <c r="D645" s="23">
        <v>0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25">
      <c r="A646" s="20" t="s">
        <v>494</v>
      </c>
      <c r="B646" s="21" t="s">
        <v>495</v>
      </c>
      <c r="C646" s="22" t="s">
        <v>1</v>
      </c>
      <c r="D646" s="23">
        <v>3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1</v>
      </c>
      <c r="L646" s="23">
        <v>0</v>
      </c>
      <c r="M646" s="23">
        <v>0</v>
      </c>
      <c r="N646" s="23">
        <v>1</v>
      </c>
      <c r="O646" s="23">
        <v>0</v>
      </c>
      <c r="P646" s="24">
        <v>1</v>
      </c>
    </row>
    <row r="647" spans="1:16" x14ac:dyDescent="0.25">
      <c r="A647" s="20"/>
      <c r="B647" s="21"/>
      <c r="C647" s="22" t="s">
        <v>2</v>
      </c>
      <c r="D647" s="23">
        <v>2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1</v>
      </c>
      <c r="L647" s="23">
        <v>0</v>
      </c>
      <c r="M647" s="23">
        <v>0</v>
      </c>
      <c r="N647" s="23">
        <v>0</v>
      </c>
      <c r="O647" s="23">
        <v>0</v>
      </c>
      <c r="P647" s="24">
        <v>1</v>
      </c>
    </row>
    <row r="648" spans="1:16" x14ac:dyDescent="0.2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1</v>
      </c>
      <c r="O648" s="23">
        <v>0</v>
      </c>
      <c r="P648" s="24">
        <v>0</v>
      </c>
    </row>
    <row r="649" spans="1:16" x14ac:dyDescent="0.25">
      <c r="A649" s="20" t="s">
        <v>742</v>
      </c>
      <c r="B649" s="21" t="s">
        <v>743</v>
      </c>
      <c r="C649" s="22" t="s">
        <v>1</v>
      </c>
      <c r="D649" s="23">
        <v>3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1</v>
      </c>
      <c r="L649" s="23">
        <v>0</v>
      </c>
      <c r="M649" s="23">
        <v>0</v>
      </c>
      <c r="N649" s="23">
        <v>1</v>
      </c>
      <c r="O649" s="23">
        <v>1</v>
      </c>
      <c r="P649" s="24">
        <v>0</v>
      </c>
    </row>
    <row r="650" spans="1:16" x14ac:dyDescent="0.25">
      <c r="A650" s="20"/>
      <c r="B650" s="21"/>
      <c r="C650" s="22" t="s">
        <v>2</v>
      </c>
      <c r="D650" s="23">
        <v>2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1</v>
      </c>
      <c r="O650" s="23">
        <v>1</v>
      </c>
      <c r="P650" s="24">
        <v>0</v>
      </c>
    </row>
    <row r="651" spans="1:16" x14ac:dyDescent="0.2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1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25">
      <c r="A652" s="20" t="s">
        <v>558</v>
      </c>
      <c r="B652" s="21" t="s">
        <v>559</v>
      </c>
      <c r="C652" s="22" t="s">
        <v>1</v>
      </c>
      <c r="D652" s="23">
        <v>3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1</v>
      </c>
      <c r="N652" s="23">
        <v>1</v>
      </c>
      <c r="O652" s="23">
        <v>1</v>
      </c>
      <c r="P652" s="24">
        <v>0</v>
      </c>
    </row>
    <row r="653" spans="1:16" x14ac:dyDescent="0.25">
      <c r="A653" s="20"/>
      <c r="B653" s="21"/>
      <c r="C653" s="22" t="s">
        <v>2</v>
      </c>
      <c r="D653" s="23">
        <v>3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1</v>
      </c>
      <c r="N653" s="23">
        <v>1</v>
      </c>
      <c r="O653" s="23">
        <v>1</v>
      </c>
      <c r="P653" s="24">
        <v>0</v>
      </c>
    </row>
    <row r="654" spans="1:16" x14ac:dyDescent="0.25">
      <c r="A654" s="20"/>
      <c r="B654" s="21"/>
      <c r="C654" s="22" t="s">
        <v>3</v>
      </c>
      <c r="D654" s="23">
        <v>0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25">
      <c r="A655" s="20" t="s">
        <v>538</v>
      </c>
      <c r="B655" s="21" t="s">
        <v>539</v>
      </c>
      <c r="C655" s="22" t="s">
        <v>1</v>
      </c>
      <c r="D655" s="23">
        <v>3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2</v>
      </c>
      <c r="L655" s="23">
        <v>0</v>
      </c>
      <c r="M655" s="23">
        <v>0</v>
      </c>
      <c r="N655" s="23">
        <v>1</v>
      </c>
      <c r="O655" s="23">
        <v>0</v>
      </c>
      <c r="P655" s="24">
        <v>0</v>
      </c>
    </row>
    <row r="656" spans="1:16" x14ac:dyDescent="0.2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25">
      <c r="A657" s="20"/>
      <c r="B657" s="21"/>
      <c r="C657" s="22" t="s">
        <v>3</v>
      </c>
      <c r="D657" s="23">
        <v>3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2</v>
      </c>
      <c r="L657" s="23">
        <v>0</v>
      </c>
      <c r="M657" s="23">
        <v>0</v>
      </c>
      <c r="N657" s="23">
        <v>1</v>
      </c>
      <c r="O657" s="23">
        <v>0</v>
      </c>
      <c r="P657" s="24">
        <v>0</v>
      </c>
    </row>
    <row r="658" spans="1:16" x14ac:dyDescent="0.25">
      <c r="A658" s="20" t="s">
        <v>1677</v>
      </c>
      <c r="B658" s="21" t="s">
        <v>1678</v>
      </c>
      <c r="C658" s="22" t="s">
        <v>1</v>
      </c>
      <c r="D658" s="23">
        <v>3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2</v>
      </c>
      <c r="O658" s="23">
        <v>1</v>
      </c>
      <c r="P658" s="24">
        <v>0</v>
      </c>
    </row>
    <row r="659" spans="1:16" x14ac:dyDescent="0.2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25">
      <c r="A660" s="20"/>
      <c r="B660" s="21"/>
      <c r="C660" s="22" t="s">
        <v>3</v>
      </c>
      <c r="D660" s="23">
        <v>3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2</v>
      </c>
      <c r="O660" s="23">
        <v>1</v>
      </c>
      <c r="P660" s="24">
        <v>0</v>
      </c>
    </row>
    <row r="661" spans="1:16" x14ac:dyDescent="0.25">
      <c r="A661" s="20" t="s">
        <v>654</v>
      </c>
      <c r="B661" s="21" t="s">
        <v>655</v>
      </c>
      <c r="C661" s="22" t="s">
        <v>1</v>
      </c>
      <c r="D661" s="23">
        <v>3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2</v>
      </c>
      <c r="N661" s="23">
        <v>1</v>
      </c>
      <c r="O661" s="23">
        <v>0</v>
      </c>
      <c r="P661" s="24">
        <v>0</v>
      </c>
    </row>
    <row r="662" spans="1:16" x14ac:dyDescent="0.2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25">
      <c r="A663" s="20"/>
      <c r="B663" s="21"/>
      <c r="C663" s="22" t="s">
        <v>3</v>
      </c>
      <c r="D663" s="23">
        <v>3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2</v>
      </c>
      <c r="N663" s="23">
        <v>1</v>
      </c>
      <c r="O663" s="23">
        <v>0</v>
      </c>
      <c r="P663" s="24">
        <v>0</v>
      </c>
    </row>
    <row r="664" spans="1:16" x14ac:dyDescent="0.25">
      <c r="A664" s="20" t="s">
        <v>194</v>
      </c>
      <c r="B664" s="21" t="s">
        <v>195</v>
      </c>
      <c r="C664" s="22" t="s">
        <v>1</v>
      </c>
      <c r="D664" s="23">
        <v>3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2</v>
      </c>
      <c r="N664" s="23">
        <v>1</v>
      </c>
      <c r="O664" s="23">
        <v>0</v>
      </c>
      <c r="P664" s="24">
        <v>0</v>
      </c>
    </row>
    <row r="665" spans="1:16" x14ac:dyDescent="0.2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25">
      <c r="A666" s="20"/>
      <c r="B666" s="21"/>
      <c r="C666" s="22" t="s">
        <v>3</v>
      </c>
      <c r="D666" s="23">
        <v>3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2</v>
      </c>
      <c r="N666" s="23">
        <v>1</v>
      </c>
      <c r="O666" s="23">
        <v>0</v>
      </c>
      <c r="P666" s="24">
        <v>0</v>
      </c>
    </row>
    <row r="667" spans="1:16" x14ac:dyDescent="0.25">
      <c r="A667" s="20" t="s">
        <v>546</v>
      </c>
      <c r="B667" s="21" t="s">
        <v>547</v>
      </c>
      <c r="C667" s="22" t="s">
        <v>1</v>
      </c>
      <c r="D667" s="23">
        <v>3</v>
      </c>
      <c r="E667" s="23">
        <v>3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0</v>
      </c>
      <c r="P667" s="24">
        <v>0</v>
      </c>
    </row>
    <row r="668" spans="1:16" x14ac:dyDescent="0.25">
      <c r="A668" s="20"/>
      <c r="B668" s="21"/>
      <c r="C668" s="22" t="s">
        <v>2</v>
      </c>
      <c r="D668" s="23">
        <v>3</v>
      </c>
      <c r="E668" s="23">
        <v>3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25">
      <c r="A669" s="20"/>
      <c r="B669" s="21"/>
      <c r="C669" s="22" t="s">
        <v>3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25">
      <c r="A670" s="20" t="s">
        <v>746</v>
      </c>
      <c r="B670" s="21" t="s">
        <v>747</v>
      </c>
      <c r="C670" s="22" t="s">
        <v>1</v>
      </c>
      <c r="D670" s="23">
        <v>3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0</v>
      </c>
      <c r="P670" s="24">
        <v>3</v>
      </c>
    </row>
    <row r="671" spans="1:16" x14ac:dyDescent="0.2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25">
      <c r="A672" s="20"/>
      <c r="B672" s="21"/>
      <c r="C672" s="22" t="s">
        <v>3</v>
      </c>
      <c r="D672" s="23">
        <v>3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3</v>
      </c>
    </row>
    <row r="673" spans="1:16" x14ac:dyDescent="0.25">
      <c r="A673" s="20" t="s">
        <v>692</v>
      </c>
      <c r="B673" s="21" t="s">
        <v>693</v>
      </c>
      <c r="C673" s="22" t="s">
        <v>1</v>
      </c>
      <c r="D673" s="23">
        <v>3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3</v>
      </c>
      <c r="O673" s="23">
        <v>0</v>
      </c>
      <c r="P673" s="24">
        <v>0</v>
      </c>
    </row>
    <row r="674" spans="1:16" x14ac:dyDescent="0.2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25">
      <c r="A675" s="20"/>
      <c r="B675" s="21"/>
      <c r="C675" s="22" t="s">
        <v>3</v>
      </c>
      <c r="D675" s="23">
        <v>3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3</v>
      </c>
      <c r="O675" s="23">
        <v>0</v>
      </c>
      <c r="P675" s="24">
        <v>0</v>
      </c>
    </row>
    <row r="676" spans="1:16" x14ac:dyDescent="0.25">
      <c r="A676" s="20" t="s">
        <v>572</v>
      </c>
      <c r="B676" s="21" t="s">
        <v>573</v>
      </c>
      <c r="C676" s="22" t="s">
        <v>1</v>
      </c>
      <c r="D676" s="23">
        <v>3</v>
      </c>
      <c r="E676" s="23">
        <v>0</v>
      </c>
      <c r="F676" s="23">
        <v>0</v>
      </c>
      <c r="G676" s="23">
        <v>0</v>
      </c>
      <c r="H676" s="23">
        <v>1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1</v>
      </c>
      <c r="O676" s="23">
        <v>1</v>
      </c>
      <c r="P676" s="24">
        <v>0</v>
      </c>
    </row>
    <row r="677" spans="1:16" x14ac:dyDescent="0.2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25">
      <c r="A678" s="20"/>
      <c r="B678" s="21"/>
      <c r="C678" s="22" t="s">
        <v>3</v>
      </c>
      <c r="D678" s="23">
        <v>3</v>
      </c>
      <c r="E678" s="23">
        <v>0</v>
      </c>
      <c r="F678" s="23">
        <v>0</v>
      </c>
      <c r="G678" s="23">
        <v>0</v>
      </c>
      <c r="H678" s="23">
        <v>1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1</v>
      </c>
      <c r="O678" s="23">
        <v>1</v>
      </c>
      <c r="P678" s="24">
        <v>0</v>
      </c>
    </row>
    <row r="679" spans="1:16" x14ac:dyDescent="0.25">
      <c r="A679" s="20" t="s">
        <v>698</v>
      </c>
      <c r="B679" s="21" t="s">
        <v>699</v>
      </c>
      <c r="C679" s="22" t="s">
        <v>1</v>
      </c>
      <c r="D679" s="23">
        <v>3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1</v>
      </c>
      <c r="M679" s="23">
        <v>0</v>
      </c>
      <c r="N679" s="23">
        <v>1</v>
      </c>
      <c r="O679" s="23">
        <v>1</v>
      </c>
      <c r="P679" s="24">
        <v>0</v>
      </c>
    </row>
    <row r="680" spans="1:16" x14ac:dyDescent="0.2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25">
      <c r="A681" s="20"/>
      <c r="B681" s="21"/>
      <c r="C681" s="22" t="s">
        <v>3</v>
      </c>
      <c r="D681" s="23">
        <v>3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1</v>
      </c>
      <c r="M681" s="23">
        <v>0</v>
      </c>
      <c r="N681" s="23">
        <v>1</v>
      </c>
      <c r="O681" s="23">
        <v>1</v>
      </c>
      <c r="P681" s="24">
        <v>0</v>
      </c>
    </row>
    <row r="682" spans="1:16" x14ac:dyDescent="0.25">
      <c r="A682" s="20" t="s">
        <v>548</v>
      </c>
      <c r="B682" s="21" t="s">
        <v>549</v>
      </c>
      <c r="C682" s="22" t="s">
        <v>1</v>
      </c>
      <c r="D682" s="23">
        <v>3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1</v>
      </c>
      <c r="L682" s="23">
        <v>0</v>
      </c>
      <c r="M682" s="23">
        <v>0</v>
      </c>
      <c r="N682" s="23">
        <v>2</v>
      </c>
      <c r="O682" s="23">
        <v>0</v>
      </c>
      <c r="P682" s="24">
        <v>0</v>
      </c>
    </row>
    <row r="683" spans="1:16" x14ac:dyDescent="0.25">
      <c r="A683" s="20"/>
      <c r="B683" s="21"/>
      <c r="C683" s="22" t="s">
        <v>2</v>
      </c>
      <c r="D683" s="23">
        <v>2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2</v>
      </c>
      <c r="O683" s="23">
        <v>0</v>
      </c>
      <c r="P683" s="24">
        <v>0</v>
      </c>
    </row>
    <row r="684" spans="1:16" x14ac:dyDescent="0.25">
      <c r="A684" s="20"/>
      <c r="B684" s="21"/>
      <c r="C684" s="22" t="s">
        <v>3</v>
      </c>
      <c r="D684" s="23">
        <v>1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1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25">
      <c r="A685" s="20" t="s">
        <v>658</v>
      </c>
      <c r="B685" s="21" t="s">
        <v>659</v>
      </c>
      <c r="C685" s="22" t="s">
        <v>1</v>
      </c>
      <c r="D685" s="23">
        <v>3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1</v>
      </c>
      <c r="L685" s="23">
        <v>0</v>
      </c>
      <c r="M685" s="23">
        <v>0</v>
      </c>
      <c r="N685" s="23">
        <v>0</v>
      </c>
      <c r="O685" s="23">
        <v>2</v>
      </c>
      <c r="P685" s="24">
        <v>0</v>
      </c>
    </row>
    <row r="686" spans="1:16" x14ac:dyDescent="0.25">
      <c r="A686" s="20"/>
      <c r="B686" s="21"/>
      <c r="C686" s="22" t="s">
        <v>2</v>
      </c>
      <c r="D686" s="23">
        <v>3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1</v>
      </c>
      <c r="L686" s="23">
        <v>0</v>
      </c>
      <c r="M686" s="23">
        <v>0</v>
      </c>
      <c r="N686" s="23">
        <v>0</v>
      </c>
      <c r="O686" s="23">
        <v>2</v>
      </c>
      <c r="P686" s="24">
        <v>0</v>
      </c>
    </row>
    <row r="687" spans="1:16" x14ac:dyDescent="0.25">
      <c r="A687" s="20"/>
      <c r="B687" s="21"/>
      <c r="C687" s="22" t="s">
        <v>3</v>
      </c>
      <c r="D687" s="23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25">
      <c r="A688" s="20" t="s">
        <v>528</v>
      </c>
      <c r="B688" s="21" t="s">
        <v>529</v>
      </c>
      <c r="C688" s="22" t="s">
        <v>1</v>
      </c>
      <c r="D688" s="23">
        <v>3</v>
      </c>
      <c r="E688" s="23">
        <v>0</v>
      </c>
      <c r="F688" s="23">
        <v>0</v>
      </c>
      <c r="G688" s="23">
        <v>1</v>
      </c>
      <c r="H688" s="23">
        <v>1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1</v>
      </c>
      <c r="O688" s="23">
        <v>0</v>
      </c>
      <c r="P688" s="24">
        <v>0</v>
      </c>
    </row>
    <row r="689" spans="1:16" x14ac:dyDescent="0.25">
      <c r="A689" s="20"/>
      <c r="B689" s="21"/>
      <c r="C689" s="22" t="s">
        <v>2</v>
      </c>
      <c r="D689" s="23">
        <v>1</v>
      </c>
      <c r="E689" s="23">
        <v>0</v>
      </c>
      <c r="F689" s="23">
        <v>0</v>
      </c>
      <c r="G689" s="23">
        <v>1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25">
      <c r="A690" s="20"/>
      <c r="B690" s="21"/>
      <c r="C690" s="22" t="s">
        <v>3</v>
      </c>
      <c r="D690" s="23">
        <v>2</v>
      </c>
      <c r="E690" s="23">
        <v>0</v>
      </c>
      <c r="F690" s="23">
        <v>0</v>
      </c>
      <c r="G690" s="23">
        <v>0</v>
      </c>
      <c r="H690" s="23">
        <v>1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1</v>
      </c>
      <c r="O690" s="23">
        <v>0</v>
      </c>
      <c r="P690" s="24">
        <v>0</v>
      </c>
    </row>
    <row r="691" spans="1:16" x14ac:dyDescent="0.25">
      <c r="A691" s="20" t="s">
        <v>700</v>
      </c>
      <c r="B691" s="21" t="s">
        <v>701</v>
      </c>
      <c r="C691" s="22" t="s">
        <v>1</v>
      </c>
      <c r="D691" s="23">
        <v>3</v>
      </c>
      <c r="E691" s="23">
        <v>0</v>
      </c>
      <c r="F691" s="23">
        <v>0</v>
      </c>
      <c r="G691" s="23">
        <v>0</v>
      </c>
      <c r="H691" s="23">
        <v>0</v>
      </c>
      <c r="I691" s="23">
        <v>1</v>
      </c>
      <c r="J691" s="23">
        <v>0</v>
      </c>
      <c r="K691" s="23">
        <v>0</v>
      </c>
      <c r="L691" s="23">
        <v>0</v>
      </c>
      <c r="M691" s="23">
        <v>0</v>
      </c>
      <c r="N691" s="23">
        <v>1</v>
      </c>
      <c r="O691" s="23">
        <v>1</v>
      </c>
      <c r="P691" s="24">
        <v>0</v>
      </c>
    </row>
    <row r="692" spans="1:16" x14ac:dyDescent="0.25">
      <c r="A692" s="20"/>
      <c r="B692" s="21"/>
      <c r="C692" s="22" t="s">
        <v>2</v>
      </c>
      <c r="D692" s="23">
        <v>1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1</v>
      </c>
      <c r="O692" s="23">
        <v>0</v>
      </c>
      <c r="P692" s="24">
        <v>0</v>
      </c>
    </row>
    <row r="693" spans="1:16" x14ac:dyDescent="0.25">
      <c r="A693" s="20"/>
      <c r="B693" s="21"/>
      <c r="C693" s="22" t="s">
        <v>3</v>
      </c>
      <c r="D693" s="23">
        <v>2</v>
      </c>
      <c r="E693" s="23">
        <v>0</v>
      </c>
      <c r="F693" s="23">
        <v>0</v>
      </c>
      <c r="G693" s="23">
        <v>0</v>
      </c>
      <c r="H693" s="23">
        <v>0</v>
      </c>
      <c r="I693" s="23">
        <v>1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1</v>
      </c>
      <c r="P693" s="24">
        <v>0</v>
      </c>
    </row>
    <row r="694" spans="1:16" x14ac:dyDescent="0.25">
      <c r="A694" s="20" t="s">
        <v>706</v>
      </c>
      <c r="B694" s="21" t="s">
        <v>707</v>
      </c>
      <c r="C694" s="22" t="s">
        <v>1</v>
      </c>
      <c r="D694" s="23">
        <v>3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1</v>
      </c>
      <c r="L694" s="23">
        <v>0</v>
      </c>
      <c r="M694" s="23">
        <v>1</v>
      </c>
      <c r="N694" s="23">
        <v>0</v>
      </c>
      <c r="O694" s="23">
        <v>1</v>
      </c>
      <c r="P694" s="24">
        <v>0</v>
      </c>
    </row>
    <row r="695" spans="1:16" x14ac:dyDescent="0.25">
      <c r="A695" s="20"/>
      <c r="B695" s="21"/>
      <c r="C695" s="22" t="s">
        <v>2</v>
      </c>
      <c r="D695" s="23">
        <v>3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1</v>
      </c>
      <c r="L695" s="23">
        <v>0</v>
      </c>
      <c r="M695" s="23">
        <v>1</v>
      </c>
      <c r="N695" s="23">
        <v>0</v>
      </c>
      <c r="O695" s="23">
        <v>1</v>
      </c>
      <c r="P695" s="24">
        <v>0</v>
      </c>
    </row>
    <row r="696" spans="1:16" x14ac:dyDescent="0.25">
      <c r="A696" s="20"/>
      <c r="B696" s="21"/>
      <c r="C696" s="22" t="s">
        <v>3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25">
      <c r="A697" s="20" t="s">
        <v>588</v>
      </c>
      <c r="B697" s="21" t="s">
        <v>589</v>
      </c>
      <c r="C697" s="22" t="s">
        <v>1</v>
      </c>
      <c r="D697" s="23">
        <v>2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2</v>
      </c>
      <c r="L697" s="23">
        <v>0</v>
      </c>
      <c r="M697" s="23">
        <v>0</v>
      </c>
      <c r="N697" s="23">
        <v>0</v>
      </c>
      <c r="O697" s="23">
        <v>0</v>
      </c>
      <c r="P697" s="24">
        <v>0</v>
      </c>
    </row>
    <row r="698" spans="1:16" x14ac:dyDescent="0.25">
      <c r="A698" s="20"/>
      <c r="B698" s="21"/>
      <c r="C698" s="22" t="s">
        <v>2</v>
      </c>
      <c r="D698" s="23">
        <v>2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2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25">
      <c r="A699" s="20"/>
      <c r="B699" s="21"/>
      <c r="C699" s="22" t="s">
        <v>3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25">
      <c r="A700" s="20" t="s">
        <v>666</v>
      </c>
      <c r="B700" s="21" t="s">
        <v>667</v>
      </c>
      <c r="C700" s="22" t="s">
        <v>1</v>
      </c>
      <c r="D700" s="23">
        <v>2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1</v>
      </c>
      <c r="O700" s="23">
        <v>1</v>
      </c>
      <c r="P700" s="24">
        <v>0</v>
      </c>
    </row>
    <row r="701" spans="1:16" x14ac:dyDescent="0.25">
      <c r="A701" s="20"/>
      <c r="B701" s="21"/>
      <c r="C701" s="22" t="s">
        <v>2</v>
      </c>
      <c r="D701" s="23">
        <v>2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1</v>
      </c>
      <c r="O701" s="23">
        <v>1</v>
      </c>
      <c r="P701" s="24">
        <v>0</v>
      </c>
    </row>
    <row r="702" spans="1:16" x14ac:dyDescent="0.25">
      <c r="A702" s="20"/>
      <c r="B702" s="21"/>
      <c r="C702" s="22" t="s">
        <v>3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25">
      <c r="A703" s="20" t="s">
        <v>1957</v>
      </c>
      <c r="B703" s="21" t="s">
        <v>1958</v>
      </c>
      <c r="C703" s="22" t="s">
        <v>1</v>
      </c>
      <c r="D703" s="23">
        <v>2</v>
      </c>
      <c r="E703" s="23">
        <v>0</v>
      </c>
      <c r="F703" s="23">
        <v>0</v>
      </c>
      <c r="G703" s="23">
        <v>1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1</v>
      </c>
      <c r="O703" s="23">
        <v>0</v>
      </c>
      <c r="P703" s="24">
        <v>0</v>
      </c>
    </row>
    <row r="704" spans="1:16" x14ac:dyDescent="0.2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1</v>
      </c>
      <c r="O704" s="23">
        <v>0</v>
      </c>
      <c r="P704" s="24">
        <v>0</v>
      </c>
    </row>
    <row r="705" spans="1:16" x14ac:dyDescent="0.25">
      <c r="A705" s="20"/>
      <c r="B705" s="21"/>
      <c r="C705" s="22" t="s">
        <v>3</v>
      </c>
      <c r="D705" s="23">
        <v>1</v>
      </c>
      <c r="E705" s="23">
        <v>0</v>
      </c>
      <c r="F705" s="23">
        <v>0</v>
      </c>
      <c r="G705" s="23">
        <v>1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25">
      <c r="A706" s="20" t="s">
        <v>712</v>
      </c>
      <c r="B706" s="21" t="s">
        <v>713</v>
      </c>
      <c r="C706" s="22" t="s">
        <v>1</v>
      </c>
      <c r="D706" s="23">
        <v>2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1</v>
      </c>
      <c r="P706" s="24">
        <v>1</v>
      </c>
    </row>
    <row r="707" spans="1:16" x14ac:dyDescent="0.25">
      <c r="A707" s="20"/>
      <c r="B707" s="21"/>
      <c r="C707" s="22" t="s">
        <v>2</v>
      </c>
      <c r="D707" s="23">
        <v>2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1</v>
      </c>
      <c r="P707" s="24">
        <v>1</v>
      </c>
    </row>
    <row r="708" spans="1:16" x14ac:dyDescent="0.25">
      <c r="A708" s="20"/>
      <c r="B708" s="21"/>
      <c r="C708" s="22" t="s">
        <v>3</v>
      </c>
      <c r="D708" s="23">
        <v>0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25">
      <c r="A709" s="20" t="s">
        <v>1655</v>
      </c>
      <c r="B709" s="21" t="s">
        <v>1656</v>
      </c>
      <c r="C709" s="22" t="s">
        <v>1</v>
      </c>
      <c r="D709" s="23">
        <v>2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1</v>
      </c>
      <c r="L709" s="23">
        <v>0</v>
      </c>
      <c r="M709" s="23">
        <v>0</v>
      </c>
      <c r="N709" s="23">
        <v>0</v>
      </c>
      <c r="O709" s="23">
        <v>1</v>
      </c>
      <c r="P709" s="24">
        <v>0</v>
      </c>
    </row>
    <row r="710" spans="1:16" x14ac:dyDescent="0.2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1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2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1</v>
      </c>
      <c r="P711" s="24">
        <v>0</v>
      </c>
    </row>
    <row r="712" spans="1:16" x14ac:dyDescent="0.25">
      <c r="A712" s="20" t="s">
        <v>484</v>
      </c>
      <c r="B712" s="21" t="s">
        <v>485</v>
      </c>
      <c r="C712" s="22" t="s">
        <v>1</v>
      </c>
      <c r="D712" s="23">
        <v>2</v>
      </c>
      <c r="E712" s="23">
        <v>0</v>
      </c>
      <c r="F712" s="23">
        <v>2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0</v>
      </c>
      <c r="P712" s="24">
        <v>0</v>
      </c>
    </row>
    <row r="713" spans="1:16" x14ac:dyDescent="0.25">
      <c r="A713" s="20"/>
      <c r="B713" s="21"/>
      <c r="C713" s="22" t="s">
        <v>2</v>
      </c>
      <c r="D713" s="23">
        <v>2</v>
      </c>
      <c r="E713" s="23">
        <v>0</v>
      </c>
      <c r="F713" s="23">
        <v>2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25">
      <c r="A714" s="20"/>
      <c r="B714" s="21"/>
      <c r="C714" s="22" t="s">
        <v>3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25">
      <c r="A715" s="20" t="s">
        <v>718</v>
      </c>
      <c r="B715" s="21" t="s">
        <v>719</v>
      </c>
      <c r="C715" s="22" t="s">
        <v>1</v>
      </c>
      <c r="D715" s="23">
        <v>2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1</v>
      </c>
      <c r="O715" s="23">
        <v>0</v>
      </c>
      <c r="P715" s="24">
        <v>1</v>
      </c>
    </row>
    <row r="716" spans="1:16" x14ac:dyDescent="0.2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25">
      <c r="A717" s="20"/>
      <c r="B717" s="21"/>
      <c r="C717" s="22" t="s">
        <v>3</v>
      </c>
      <c r="D717" s="23">
        <v>2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1</v>
      </c>
      <c r="O717" s="23">
        <v>0</v>
      </c>
      <c r="P717" s="24">
        <v>1</v>
      </c>
    </row>
    <row r="718" spans="1:16" x14ac:dyDescent="0.25">
      <c r="A718" s="20" t="s">
        <v>1959</v>
      </c>
      <c r="B718" s="21" t="s">
        <v>1960</v>
      </c>
      <c r="C718" s="22" t="s">
        <v>1</v>
      </c>
      <c r="D718" s="23">
        <v>2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2</v>
      </c>
      <c r="O718" s="23">
        <v>0</v>
      </c>
      <c r="P718" s="24">
        <v>0</v>
      </c>
    </row>
    <row r="719" spans="1:16" x14ac:dyDescent="0.25">
      <c r="A719" s="20"/>
      <c r="B719" s="21"/>
      <c r="C719" s="22" t="s">
        <v>2</v>
      </c>
      <c r="D719" s="23">
        <v>2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2</v>
      </c>
      <c r="O719" s="23">
        <v>0</v>
      </c>
      <c r="P719" s="24">
        <v>0</v>
      </c>
    </row>
    <row r="720" spans="1:16" x14ac:dyDescent="0.25">
      <c r="A720" s="20"/>
      <c r="B720" s="21"/>
      <c r="C720" s="22" t="s">
        <v>3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25">
      <c r="A721" s="20" t="s">
        <v>226</v>
      </c>
      <c r="B721" s="21" t="s">
        <v>227</v>
      </c>
      <c r="C721" s="22" t="s">
        <v>1</v>
      </c>
      <c r="D721" s="23">
        <v>2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2</v>
      </c>
      <c r="L721" s="23">
        <v>0</v>
      </c>
      <c r="M721" s="23">
        <v>0</v>
      </c>
      <c r="N721" s="23">
        <v>0</v>
      </c>
      <c r="O721" s="23">
        <v>0</v>
      </c>
      <c r="P721" s="24">
        <v>0</v>
      </c>
    </row>
    <row r="722" spans="1:16" x14ac:dyDescent="0.2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25">
      <c r="A723" s="20"/>
      <c r="B723" s="21"/>
      <c r="C723" s="22" t="s">
        <v>3</v>
      </c>
      <c r="D723" s="23">
        <v>2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2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25">
      <c r="A724" s="20" t="s">
        <v>642</v>
      </c>
      <c r="B724" s="21" t="s">
        <v>643</v>
      </c>
      <c r="C724" s="22" t="s">
        <v>1</v>
      </c>
      <c r="D724" s="23">
        <v>2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1</v>
      </c>
      <c r="L724" s="23">
        <v>0</v>
      </c>
      <c r="M724" s="23">
        <v>0</v>
      </c>
      <c r="N724" s="23">
        <v>1</v>
      </c>
      <c r="O724" s="23">
        <v>0</v>
      </c>
      <c r="P724" s="24">
        <v>0</v>
      </c>
    </row>
    <row r="725" spans="1:16" x14ac:dyDescent="0.25">
      <c r="A725" s="20"/>
      <c r="B725" s="21"/>
      <c r="C725" s="22" t="s">
        <v>2</v>
      </c>
      <c r="D725" s="23">
        <v>1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1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25">
      <c r="A726" s="20"/>
      <c r="B726" s="21"/>
      <c r="C726" s="22" t="s">
        <v>3</v>
      </c>
      <c r="D726" s="23">
        <v>1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1</v>
      </c>
      <c r="O726" s="23">
        <v>0</v>
      </c>
      <c r="P726" s="24">
        <v>0</v>
      </c>
    </row>
    <row r="727" spans="1:16" x14ac:dyDescent="0.25">
      <c r="A727" s="20" t="s">
        <v>315</v>
      </c>
      <c r="B727" s="21" t="s">
        <v>316</v>
      </c>
      <c r="C727" s="22" t="s">
        <v>1</v>
      </c>
      <c r="D727" s="23">
        <v>2</v>
      </c>
      <c r="E727" s="23">
        <v>0</v>
      </c>
      <c r="F727" s="23">
        <v>1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1</v>
      </c>
      <c r="N727" s="23">
        <v>0</v>
      </c>
      <c r="O727" s="23">
        <v>0</v>
      </c>
      <c r="P727" s="24">
        <v>0</v>
      </c>
    </row>
    <row r="728" spans="1:16" x14ac:dyDescent="0.25">
      <c r="A728" s="20"/>
      <c r="B728" s="21"/>
      <c r="C728" s="22" t="s">
        <v>2</v>
      </c>
      <c r="D728" s="23">
        <v>1</v>
      </c>
      <c r="E728" s="23">
        <v>0</v>
      </c>
      <c r="F728" s="23">
        <v>1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2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1</v>
      </c>
      <c r="N729" s="23">
        <v>0</v>
      </c>
      <c r="O729" s="23">
        <v>0</v>
      </c>
      <c r="P729" s="24">
        <v>0</v>
      </c>
    </row>
    <row r="730" spans="1:16" x14ac:dyDescent="0.25">
      <c r="A730" s="20" t="s">
        <v>1639</v>
      </c>
      <c r="B730" s="21" t="s">
        <v>1640</v>
      </c>
      <c r="C730" s="22" t="s">
        <v>1</v>
      </c>
      <c r="D730" s="23">
        <v>2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1</v>
      </c>
      <c r="O730" s="23">
        <v>0</v>
      </c>
      <c r="P730" s="24">
        <v>1</v>
      </c>
    </row>
    <row r="731" spans="1:16" x14ac:dyDescent="0.25">
      <c r="A731" s="20"/>
      <c r="B731" s="21"/>
      <c r="C731" s="22" t="s">
        <v>2</v>
      </c>
      <c r="D731" s="23">
        <v>2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1</v>
      </c>
      <c r="O731" s="23">
        <v>0</v>
      </c>
      <c r="P731" s="24">
        <v>1</v>
      </c>
    </row>
    <row r="732" spans="1:16" x14ac:dyDescent="0.25">
      <c r="A732" s="20"/>
      <c r="B732" s="21"/>
      <c r="C732" s="22" t="s">
        <v>3</v>
      </c>
      <c r="D732" s="23">
        <v>0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25">
      <c r="A733" s="20" t="s">
        <v>618</v>
      </c>
      <c r="B733" s="21" t="s">
        <v>619</v>
      </c>
      <c r="C733" s="22" t="s">
        <v>1</v>
      </c>
      <c r="D733" s="23">
        <v>2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0</v>
      </c>
      <c r="P733" s="24">
        <v>2</v>
      </c>
    </row>
    <row r="734" spans="1:16" x14ac:dyDescent="0.25">
      <c r="A734" s="20"/>
      <c r="B734" s="21"/>
      <c r="C734" s="22" t="s">
        <v>2</v>
      </c>
      <c r="D734" s="23">
        <v>2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2</v>
      </c>
    </row>
    <row r="735" spans="1:16" x14ac:dyDescent="0.25">
      <c r="A735" s="20"/>
      <c r="B735" s="21"/>
      <c r="C735" s="22" t="s">
        <v>3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25">
      <c r="A736" s="20" t="s">
        <v>1961</v>
      </c>
      <c r="B736" s="21" t="s">
        <v>1962</v>
      </c>
      <c r="C736" s="22" t="s">
        <v>1</v>
      </c>
      <c r="D736" s="23">
        <v>2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1</v>
      </c>
      <c r="N736" s="23">
        <v>0</v>
      </c>
      <c r="O736" s="23">
        <v>1</v>
      </c>
      <c r="P736" s="24">
        <v>0</v>
      </c>
    </row>
    <row r="737" spans="1:16" x14ac:dyDescent="0.25">
      <c r="A737" s="20"/>
      <c r="B737" s="21"/>
      <c r="C737" s="22" t="s">
        <v>2</v>
      </c>
      <c r="D737" s="23">
        <v>2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1</v>
      </c>
      <c r="N737" s="23">
        <v>0</v>
      </c>
      <c r="O737" s="23">
        <v>1</v>
      </c>
      <c r="P737" s="24">
        <v>0</v>
      </c>
    </row>
    <row r="738" spans="1:16" x14ac:dyDescent="0.25">
      <c r="A738" s="20"/>
      <c r="B738" s="21"/>
      <c r="C738" s="22" t="s">
        <v>3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25">
      <c r="A739" s="20" t="s">
        <v>592</v>
      </c>
      <c r="B739" s="21" t="s">
        <v>593</v>
      </c>
      <c r="C739" s="22" t="s">
        <v>1</v>
      </c>
      <c r="D739" s="23">
        <v>2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2</v>
      </c>
      <c r="O739" s="23">
        <v>0</v>
      </c>
      <c r="P739" s="24">
        <v>0</v>
      </c>
    </row>
    <row r="740" spans="1:16" x14ac:dyDescent="0.2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1</v>
      </c>
      <c r="O740" s="23">
        <v>0</v>
      </c>
      <c r="P740" s="24">
        <v>0</v>
      </c>
    </row>
    <row r="741" spans="1:16" x14ac:dyDescent="0.25">
      <c r="A741" s="20"/>
      <c r="B741" s="21"/>
      <c r="C741" s="22" t="s">
        <v>3</v>
      </c>
      <c r="D741" s="23">
        <v>1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1</v>
      </c>
      <c r="O741" s="23">
        <v>0</v>
      </c>
      <c r="P741" s="24">
        <v>0</v>
      </c>
    </row>
    <row r="742" spans="1:16" x14ac:dyDescent="0.25">
      <c r="A742" s="20" t="s">
        <v>620</v>
      </c>
      <c r="B742" s="21" t="s">
        <v>621</v>
      </c>
      <c r="C742" s="22" t="s">
        <v>1</v>
      </c>
      <c r="D742" s="23">
        <v>2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2</v>
      </c>
      <c r="O742" s="23">
        <v>0</v>
      </c>
      <c r="P742" s="24">
        <v>0</v>
      </c>
    </row>
    <row r="743" spans="1:16" x14ac:dyDescent="0.25">
      <c r="A743" s="20"/>
      <c r="B743" s="21"/>
      <c r="C743" s="22" t="s">
        <v>2</v>
      </c>
      <c r="D743" s="23">
        <v>1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1</v>
      </c>
      <c r="O743" s="23">
        <v>0</v>
      </c>
      <c r="P743" s="24">
        <v>0</v>
      </c>
    </row>
    <row r="744" spans="1:16" x14ac:dyDescent="0.2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1</v>
      </c>
      <c r="O744" s="23">
        <v>0</v>
      </c>
      <c r="P744" s="24">
        <v>0</v>
      </c>
    </row>
    <row r="745" spans="1:16" x14ac:dyDescent="0.25">
      <c r="A745" s="20" t="s">
        <v>1963</v>
      </c>
      <c r="B745" s="21" t="s">
        <v>1964</v>
      </c>
      <c r="C745" s="22" t="s">
        <v>1</v>
      </c>
      <c r="D745" s="23">
        <v>2</v>
      </c>
      <c r="E745" s="23">
        <v>0</v>
      </c>
      <c r="F745" s="23">
        <v>0</v>
      </c>
      <c r="G745" s="23">
        <v>0</v>
      </c>
      <c r="H745" s="23">
        <v>1</v>
      </c>
      <c r="I745" s="23">
        <v>1</v>
      </c>
      <c r="J745" s="23">
        <v>0</v>
      </c>
      <c r="K745" s="23">
        <v>0</v>
      </c>
      <c r="L745" s="23">
        <v>0</v>
      </c>
      <c r="M745" s="23">
        <v>0</v>
      </c>
      <c r="N745" s="23">
        <v>0</v>
      </c>
      <c r="O745" s="23">
        <v>0</v>
      </c>
      <c r="P745" s="24">
        <v>0</v>
      </c>
    </row>
    <row r="746" spans="1:16" x14ac:dyDescent="0.2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25">
      <c r="A747" s="20"/>
      <c r="B747" s="21"/>
      <c r="C747" s="22" t="s">
        <v>3</v>
      </c>
      <c r="D747" s="23">
        <v>2</v>
      </c>
      <c r="E747" s="23">
        <v>0</v>
      </c>
      <c r="F747" s="23">
        <v>0</v>
      </c>
      <c r="G747" s="23">
        <v>0</v>
      </c>
      <c r="H747" s="23">
        <v>1</v>
      </c>
      <c r="I747" s="23">
        <v>1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25">
      <c r="A748" s="20" t="s">
        <v>672</v>
      </c>
      <c r="B748" s="21" t="s">
        <v>673</v>
      </c>
      <c r="C748" s="22" t="s">
        <v>1</v>
      </c>
      <c r="D748" s="23">
        <v>2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1</v>
      </c>
      <c r="N748" s="23">
        <v>1</v>
      </c>
      <c r="O748" s="23">
        <v>0</v>
      </c>
      <c r="P748" s="24">
        <v>0</v>
      </c>
    </row>
    <row r="749" spans="1:16" x14ac:dyDescent="0.25">
      <c r="A749" s="20"/>
      <c r="B749" s="21"/>
      <c r="C749" s="22" t="s">
        <v>2</v>
      </c>
      <c r="D749" s="23">
        <v>1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1</v>
      </c>
      <c r="N749" s="23">
        <v>0</v>
      </c>
      <c r="O749" s="23">
        <v>0</v>
      </c>
      <c r="P749" s="24">
        <v>0</v>
      </c>
    </row>
    <row r="750" spans="1:16" x14ac:dyDescent="0.2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1</v>
      </c>
      <c r="O750" s="23">
        <v>0</v>
      </c>
      <c r="P750" s="24">
        <v>0</v>
      </c>
    </row>
    <row r="751" spans="1:16" x14ac:dyDescent="0.25">
      <c r="A751" s="20" t="s">
        <v>1965</v>
      </c>
      <c r="B751" s="21" t="s">
        <v>1966</v>
      </c>
      <c r="C751" s="22" t="s">
        <v>1</v>
      </c>
      <c r="D751" s="23">
        <v>2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1</v>
      </c>
      <c r="N751" s="23">
        <v>1</v>
      </c>
      <c r="O751" s="23">
        <v>0</v>
      </c>
      <c r="P751" s="24">
        <v>0</v>
      </c>
    </row>
    <row r="752" spans="1:16" x14ac:dyDescent="0.25">
      <c r="A752" s="20"/>
      <c r="B752" s="21"/>
      <c r="C752" s="22" t="s">
        <v>2</v>
      </c>
      <c r="D752" s="23">
        <v>1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1</v>
      </c>
      <c r="O752" s="23">
        <v>0</v>
      </c>
      <c r="P752" s="24">
        <v>0</v>
      </c>
    </row>
    <row r="753" spans="1:16" x14ac:dyDescent="0.25">
      <c r="A753" s="20"/>
      <c r="B753" s="21"/>
      <c r="C753" s="22" t="s">
        <v>3</v>
      </c>
      <c r="D753" s="23">
        <v>1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1</v>
      </c>
      <c r="N753" s="23">
        <v>0</v>
      </c>
      <c r="O753" s="23">
        <v>0</v>
      </c>
      <c r="P753" s="24">
        <v>0</v>
      </c>
    </row>
    <row r="754" spans="1:16" x14ac:dyDescent="0.25">
      <c r="A754" s="20" t="s">
        <v>254</v>
      </c>
      <c r="B754" s="21" t="s">
        <v>255</v>
      </c>
      <c r="C754" s="22" t="s">
        <v>1</v>
      </c>
      <c r="D754" s="23">
        <v>2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2</v>
      </c>
      <c r="O754" s="23">
        <v>0</v>
      </c>
      <c r="P754" s="24">
        <v>0</v>
      </c>
    </row>
    <row r="755" spans="1:16" x14ac:dyDescent="0.25">
      <c r="A755" s="20"/>
      <c r="B755" s="21"/>
      <c r="C755" s="22" t="s">
        <v>2</v>
      </c>
      <c r="D755" s="23">
        <v>1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1</v>
      </c>
      <c r="O755" s="23">
        <v>0</v>
      </c>
      <c r="P755" s="24">
        <v>0</v>
      </c>
    </row>
    <row r="756" spans="1:16" x14ac:dyDescent="0.25">
      <c r="A756" s="20"/>
      <c r="B756" s="21"/>
      <c r="C756" s="22" t="s">
        <v>3</v>
      </c>
      <c r="D756" s="23">
        <v>1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1</v>
      </c>
      <c r="O756" s="23">
        <v>0</v>
      </c>
      <c r="P756" s="24">
        <v>0</v>
      </c>
    </row>
    <row r="757" spans="1:16" x14ac:dyDescent="0.25">
      <c r="A757" s="20" t="s">
        <v>158</v>
      </c>
      <c r="B757" s="21" t="s">
        <v>159</v>
      </c>
      <c r="C757" s="22" t="s">
        <v>1</v>
      </c>
      <c r="D757" s="23">
        <v>2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1</v>
      </c>
      <c r="K757" s="23">
        <v>0</v>
      </c>
      <c r="L757" s="23">
        <v>0</v>
      </c>
      <c r="M757" s="23">
        <v>1</v>
      </c>
      <c r="N757" s="23">
        <v>0</v>
      </c>
      <c r="O757" s="23">
        <v>0</v>
      </c>
      <c r="P757" s="24">
        <v>0</v>
      </c>
    </row>
    <row r="758" spans="1:16" x14ac:dyDescent="0.25">
      <c r="A758" s="20"/>
      <c r="B758" s="21"/>
      <c r="C758" s="22" t="s">
        <v>2</v>
      </c>
      <c r="D758" s="23">
        <v>1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1</v>
      </c>
      <c r="N758" s="23">
        <v>0</v>
      </c>
      <c r="O758" s="23">
        <v>0</v>
      </c>
      <c r="P758" s="24">
        <v>0</v>
      </c>
    </row>
    <row r="759" spans="1:16" x14ac:dyDescent="0.2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1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4">
        <v>0</v>
      </c>
    </row>
    <row r="760" spans="1:16" x14ac:dyDescent="0.25">
      <c r="A760" s="20" t="s">
        <v>1667</v>
      </c>
      <c r="B760" s="21" t="s">
        <v>1668</v>
      </c>
      <c r="C760" s="22" t="s">
        <v>1</v>
      </c>
      <c r="D760" s="23">
        <v>2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2</v>
      </c>
      <c r="O760" s="23">
        <v>0</v>
      </c>
      <c r="P760" s="24">
        <v>0</v>
      </c>
    </row>
    <row r="761" spans="1:16" x14ac:dyDescent="0.25">
      <c r="A761" s="20"/>
      <c r="B761" s="21"/>
      <c r="C761" s="22" t="s">
        <v>2</v>
      </c>
      <c r="D761" s="23">
        <v>2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2</v>
      </c>
      <c r="O761" s="23">
        <v>0</v>
      </c>
      <c r="P761" s="24">
        <v>0</v>
      </c>
    </row>
    <row r="762" spans="1:16" x14ac:dyDescent="0.25">
      <c r="A762" s="20"/>
      <c r="B762" s="21"/>
      <c r="C762" s="22" t="s">
        <v>3</v>
      </c>
      <c r="D762" s="23">
        <v>0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25">
      <c r="A763" s="20" t="s">
        <v>329</v>
      </c>
      <c r="B763" s="21" t="s">
        <v>330</v>
      </c>
      <c r="C763" s="22" t="s">
        <v>1</v>
      </c>
      <c r="D763" s="23">
        <v>2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1</v>
      </c>
      <c r="O763" s="23">
        <v>1</v>
      </c>
      <c r="P763" s="24">
        <v>0</v>
      </c>
    </row>
    <row r="764" spans="1:16" x14ac:dyDescent="0.25">
      <c r="A764" s="20"/>
      <c r="B764" s="21"/>
      <c r="C764" s="22" t="s">
        <v>2</v>
      </c>
      <c r="D764" s="23">
        <v>2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1</v>
      </c>
      <c r="O764" s="23">
        <v>1</v>
      </c>
      <c r="P764" s="24">
        <v>0</v>
      </c>
    </row>
    <row r="765" spans="1:16" x14ac:dyDescent="0.2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25">
      <c r="A766" s="20" t="s">
        <v>1967</v>
      </c>
      <c r="B766" s="21" t="s">
        <v>1968</v>
      </c>
      <c r="C766" s="22" t="s">
        <v>1</v>
      </c>
      <c r="D766" s="23">
        <v>2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2</v>
      </c>
      <c r="O766" s="23">
        <v>0</v>
      </c>
      <c r="P766" s="24">
        <v>0</v>
      </c>
    </row>
    <row r="767" spans="1:16" x14ac:dyDescent="0.25">
      <c r="A767" s="20"/>
      <c r="B767" s="21"/>
      <c r="C767" s="22" t="s">
        <v>2</v>
      </c>
      <c r="D767" s="23">
        <v>1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1</v>
      </c>
      <c r="O767" s="23">
        <v>0</v>
      </c>
      <c r="P767" s="24">
        <v>0</v>
      </c>
    </row>
    <row r="768" spans="1:16" x14ac:dyDescent="0.25">
      <c r="A768" s="20"/>
      <c r="B768" s="21"/>
      <c r="C768" s="22" t="s">
        <v>3</v>
      </c>
      <c r="D768" s="23">
        <v>1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1</v>
      </c>
      <c r="O768" s="23">
        <v>0</v>
      </c>
      <c r="P768" s="24">
        <v>0</v>
      </c>
    </row>
    <row r="769" spans="1:16" x14ac:dyDescent="0.25">
      <c r="A769" s="20" t="s">
        <v>1969</v>
      </c>
      <c r="B769" s="21" t="s">
        <v>1970</v>
      </c>
      <c r="C769" s="22" t="s">
        <v>1</v>
      </c>
      <c r="D769" s="23">
        <v>2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2</v>
      </c>
      <c r="N769" s="23">
        <v>0</v>
      </c>
      <c r="O769" s="23">
        <v>0</v>
      </c>
      <c r="P769" s="24">
        <v>0</v>
      </c>
    </row>
    <row r="770" spans="1:16" x14ac:dyDescent="0.25">
      <c r="A770" s="20"/>
      <c r="B770" s="21"/>
      <c r="C770" s="22" t="s">
        <v>2</v>
      </c>
      <c r="D770" s="23">
        <v>2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2</v>
      </c>
      <c r="N770" s="23">
        <v>0</v>
      </c>
      <c r="O770" s="23">
        <v>0</v>
      </c>
      <c r="P770" s="24">
        <v>0</v>
      </c>
    </row>
    <row r="771" spans="1:16" x14ac:dyDescent="0.25">
      <c r="A771" s="20"/>
      <c r="B771" s="21"/>
      <c r="C771" s="22" t="s">
        <v>3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25">
      <c r="A772" s="20" t="s">
        <v>1669</v>
      </c>
      <c r="B772" s="21" t="s">
        <v>1670</v>
      </c>
      <c r="C772" s="22" t="s">
        <v>1</v>
      </c>
      <c r="D772" s="23">
        <v>2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1</v>
      </c>
      <c r="L772" s="23">
        <v>0</v>
      </c>
      <c r="M772" s="23">
        <v>0</v>
      </c>
      <c r="N772" s="23">
        <v>1</v>
      </c>
      <c r="O772" s="23">
        <v>0</v>
      </c>
      <c r="P772" s="24">
        <v>0</v>
      </c>
    </row>
    <row r="773" spans="1:16" x14ac:dyDescent="0.25">
      <c r="A773" s="20"/>
      <c r="B773" s="21"/>
      <c r="C773" s="22" t="s">
        <v>2</v>
      </c>
      <c r="D773" s="23">
        <v>1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1</v>
      </c>
      <c r="O773" s="23">
        <v>0</v>
      </c>
      <c r="P773" s="24">
        <v>0</v>
      </c>
    </row>
    <row r="774" spans="1:16" x14ac:dyDescent="0.25">
      <c r="A774" s="20"/>
      <c r="B774" s="21"/>
      <c r="C774" s="22" t="s">
        <v>3</v>
      </c>
      <c r="D774" s="23">
        <v>1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1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25">
      <c r="A775" s="20" t="s">
        <v>1971</v>
      </c>
      <c r="B775" s="21" t="s">
        <v>1972</v>
      </c>
      <c r="C775" s="22" t="s">
        <v>1</v>
      </c>
      <c r="D775" s="23">
        <v>2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2</v>
      </c>
      <c r="O775" s="23">
        <v>0</v>
      </c>
      <c r="P775" s="24">
        <v>0</v>
      </c>
    </row>
    <row r="776" spans="1:16" x14ac:dyDescent="0.2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25">
      <c r="A777" s="20"/>
      <c r="B777" s="21"/>
      <c r="C777" s="22" t="s">
        <v>3</v>
      </c>
      <c r="D777" s="23">
        <v>2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2</v>
      </c>
      <c r="O777" s="23">
        <v>0</v>
      </c>
      <c r="P777" s="24">
        <v>0</v>
      </c>
    </row>
    <row r="778" spans="1:16" x14ac:dyDescent="0.25">
      <c r="A778" s="20" t="s">
        <v>1973</v>
      </c>
      <c r="B778" s="21" t="s">
        <v>1974</v>
      </c>
      <c r="C778" s="22" t="s">
        <v>1</v>
      </c>
      <c r="D778" s="23">
        <v>2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2</v>
      </c>
      <c r="O778" s="23">
        <v>0</v>
      </c>
      <c r="P778" s="24">
        <v>0</v>
      </c>
    </row>
    <row r="779" spans="1:16" x14ac:dyDescent="0.25">
      <c r="A779" s="20"/>
      <c r="B779" s="21"/>
      <c r="C779" s="22" t="s">
        <v>2</v>
      </c>
      <c r="D779" s="23">
        <v>2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2</v>
      </c>
      <c r="O779" s="23">
        <v>0</v>
      </c>
      <c r="P779" s="24">
        <v>0</v>
      </c>
    </row>
    <row r="780" spans="1:16" x14ac:dyDescent="0.25">
      <c r="A780" s="20"/>
      <c r="B780" s="21"/>
      <c r="C780" s="22" t="s">
        <v>3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25">
      <c r="A781" s="20" t="s">
        <v>626</v>
      </c>
      <c r="B781" s="21" t="s">
        <v>627</v>
      </c>
      <c r="C781" s="22" t="s">
        <v>1</v>
      </c>
      <c r="D781" s="23">
        <v>2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1</v>
      </c>
      <c r="L781" s="23">
        <v>0</v>
      </c>
      <c r="M781" s="23">
        <v>0</v>
      </c>
      <c r="N781" s="23">
        <v>0</v>
      </c>
      <c r="O781" s="23">
        <v>1</v>
      </c>
      <c r="P781" s="24">
        <v>0</v>
      </c>
    </row>
    <row r="782" spans="1:16" x14ac:dyDescent="0.2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1</v>
      </c>
      <c r="P782" s="24">
        <v>0</v>
      </c>
    </row>
    <row r="783" spans="1:16" x14ac:dyDescent="0.25">
      <c r="A783" s="20"/>
      <c r="B783" s="21"/>
      <c r="C783" s="22" t="s">
        <v>3</v>
      </c>
      <c r="D783" s="23">
        <v>1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1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25">
      <c r="A784" s="20" t="s">
        <v>1975</v>
      </c>
      <c r="B784" s="21" t="s">
        <v>1976</v>
      </c>
      <c r="C784" s="22" t="s">
        <v>1</v>
      </c>
      <c r="D784" s="23">
        <v>2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2</v>
      </c>
      <c r="O784" s="23">
        <v>0</v>
      </c>
      <c r="P784" s="24">
        <v>0</v>
      </c>
    </row>
    <row r="785" spans="1:16" x14ac:dyDescent="0.2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25">
      <c r="A786" s="20"/>
      <c r="B786" s="21"/>
      <c r="C786" s="22" t="s">
        <v>3</v>
      </c>
      <c r="D786" s="23">
        <v>2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2</v>
      </c>
      <c r="O786" s="23">
        <v>0</v>
      </c>
      <c r="P786" s="24">
        <v>0</v>
      </c>
    </row>
    <row r="787" spans="1:16" x14ac:dyDescent="0.25">
      <c r="A787" s="20" t="s">
        <v>598</v>
      </c>
      <c r="B787" s="21" t="s">
        <v>599</v>
      </c>
      <c r="C787" s="22" t="s">
        <v>1</v>
      </c>
      <c r="D787" s="23">
        <v>2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1</v>
      </c>
      <c r="M787" s="23">
        <v>0</v>
      </c>
      <c r="N787" s="23">
        <v>0</v>
      </c>
      <c r="O787" s="23">
        <v>1</v>
      </c>
      <c r="P787" s="24">
        <v>0</v>
      </c>
    </row>
    <row r="788" spans="1:16" x14ac:dyDescent="0.25">
      <c r="A788" s="20"/>
      <c r="B788" s="21"/>
      <c r="C788" s="22" t="s">
        <v>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25">
      <c r="A789" s="20"/>
      <c r="B789" s="21"/>
      <c r="C789" s="22" t="s">
        <v>3</v>
      </c>
      <c r="D789" s="23">
        <v>2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1</v>
      </c>
      <c r="M789" s="23">
        <v>0</v>
      </c>
      <c r="N789" s="23">
        <v>0</v>
      </c>
      <c r="O789" s="23">
        <v>1</v>
      </c>
      <c r="P789" s="24">
        <v>0</v>
      </c>
    </row>
    <row r="790" spans="1:16" x14ac:dyDescent="0.25">
      <c r="A790" s="20" t="s">
        <v>524</v>
      </c>
      <c r="B790" s="21" t="s">
        <v>525</v>
      </c>
      <c r="C790" s="22" t="s">
        <v>1</v>
      </c>
      <c r="D790" s="23">
        <v>2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1</v>
      </c>
      <c r="L790" s="23">
        <v>1</v>
      </c>
      <c r="M790" s="23">
        <v>0</v>
      </c>
      <c r="N790" s="23">
        <v>0</v>
      </c>
      <c r="O790" s="23">
        <v>0</v>
      </c>
      <c r="P790" s="24">
        <v>0</v>
      </c>
    </row>
    <row r="791" spans="1:16" x14ac:dyDescent="0.25">
      <c r="A791" s="20"/>
      <c r="B791" s="21"/>
      <c r="C791" s="22" t="s">
        <v>2</v>
      </c>
      <c r="D791" s="23">
        <v>1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1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2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1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25">
      <c r="A793" s="20" t="s">
        <v>732</v>
      </c>
      <c r="B793" s="21" t="s">
        <v>733</v>
      </c>
      <c r="C793" s="22" t="s">
        <v>1</v>
      </c>
      <c r="D793" s="23">
        <v>2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1</v>
      </c>
      <c r="O793" s="23">
        <v>1</v>
      </c>
      <c r="P793" s="24">
        <v>0</v>
      </c>
    </row>
    <row r="794" spans="1:16" x14ac:dyDescent="0.25">
      <c r="A794" s="20"/>
      <c r="B794" s="21"/>
      <c r="C794" s="22" t="s">
        <v>2</v>
      </c>
      <c r="D794" s="23">
        <v>1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1</v>
      </c>
      <c r="O794" s="23">
        <v>0</v>
      </c>
      <c r="P794" s="24">
        <v>0</v>
      </c>
    </row>
    <row r="795" spans="1:16" x14ac:dyDescent="0.2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1</v>
      </c>
      <c r="P795" s="24">
        <v>0</v>
      </c>
    </row>
    <row r="796" spans="1:16" x14ac:dyDescent="0.25">
      <c r="A796" s="20" t="s">
        <v>202</v>
      </c>
      <c r="B796" s="21" t="s">
        <v>203</v>
      </c>
      <c r="C796" s="22" t="s">
        <v>1</v>
      </c>
      <c r="D796" s="23">
        <v>2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2</v>
      </c>
      <c r="P796" s="24">
        <v>0</v>
      </c>
    </row>
    <row r="797" spans="1:16" x14ac:dyDescent="0.2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25">
      <c r="A798" s="20"/>
      <c r="B798" s="21"/>
      <c r="C798" s="22" t="s">
        <v>3</v>
      </c>
      <c r="D798" s="23">
        <v>2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2</v>
      </c>
      <c r="P798" s="24">
        <v>0</v>
      </c>
    </row>
    <row r="799" spans="1:16" x14ac:dyDescent="0.25">
      <c r="A799" s="20" t="s">
        <v>212</v>
      </c>
      <c r="B799" s="21" t="s">
        <v>213</v>
      </c>
      <c r="C799" s="22" t="s">
        <v>1</v>
      </c>
      <c r="D799" s="23">
        <v>2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1</v>
      </c>
      <c r="O799" s="23">
        <v>1</v>
      </c>
      <c r="P799" s="24">
        <v>0</v>
      </c>
    </row>
    <row r="800" spans="1:16" x14ac:dyDescent="0.25">
      <c r="A800" s="20"/>
      <c r="B800" s="21"/>
      <c r="C800" s="22" t="s">
        <v>2</v>
      </c>
      <c r="D800" s="23">
        <v>1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1</v>
      </c>
      <c r="P800" s="24">
        <v>0</v>
      </c>
    </row>
    <row r="801" spans="1:16" x14ac:dyDescent="0.25">
      <c r="A801" s="20"/>
      <c r="B801" s="21"/>
      <c r="C801" s="22" t="s">
        <v>3</v>
      </c>
      <c r="D801" s="23">
        <v>1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1</v>
      </c>
      <c r="O801" s="23">
        <v>0</v>
      </c>
      <c r="P801" s="24">
        <v>0</v>
      </c>
    </row>
    <row r="802" spans="1:16" x14ac:dyDescent="0.25">
      <c r="A802" s="20" t="s">
        <v>196</v>
      </c>
      <c r="B802" s="21" t="s">
        <v>197</v>
      </c>
      <c r="C802" s="22" t="s">
        <v>1</v>
      </c>
      <c r="D802" s="23">
        <v>2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1</v>
      </c>
      <c r="N802" s="23">
        <v>0</v>
      </c>
      <c r="O802" s="23">
        <v>1</v>
      </c>
      <c r="P802" s="24">
        <v>0</v>
      </c>
    </row>
    <row r="803" spans="1:16" x14ac:dyDescent="0.25">
      <c r="A803" s="20"/>
      <c r="B803" s="21"/>
      <c r="C803" s="22" t="s">
        <v>2</v>
      </c>
      <c r="D803" s="23">
        <v>1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1</v>
      </c>
      <c r="P803" s="24">
        <v>0</v>
      </c>
    </row>
    <row r="804" spans="1:16" x14ac:dyDescent="0.25">
      <c r="A804" s="20"/>
      <c r="B804" s="21"/>
      <c r="C804" s="22" t="s">
        <v>3</v>
      </c>
      <c r="D804" s="23">
        <v>1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1</v>
      </c>
      <c r="N804" s="23">
        <v>0</v>
      </c>
      <c r="O804" s="23">
        <v>0</v>
      </c>
      <c r="P804" s="24">
        <v>0</v>
      </c>
    </row>
    <row r="805" spans="1:16" x14ac:dyDescent="0.25">
      <c r="A805" s="20" t="s">
        <v>1977</v>
      </c>
      <c r="B805" s="21" t="s">
        <v>1978</v>
      </c>
      <c r="C805" s="22" t="s">
        <v>1</v>
      </c>
      <c r="D805" s="23">
        <v>2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1</v>
      </c>
      <c r="N805" s="23">
        <v>1</v>
      </c>
      <c r="O805" s="23">
        <v>0</v>
      </c>
      <c r="P805" s="24">
        <v>0</v>
      </c>
    </row>
    <row r="806" spans="1:16" x14ac:dyDescent="0.25">
      <c r="A806" s="20"/>
      <c r="B806" s="21"/>
      <c r="C806" s="22" t="s">
        <v>2</v>
      </c>
      <c r="D806" s="23">
        <v>1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1</v>
      </c>
      <c r="N806" s="23">
        <v>0</v>
      </c>
      <c r="O806" s="23">
        <v>0</v>
      </c>
      <c r="P806" s="24">
        <v>0</v>
      </c>
    </row>
    <row r="807" spans="1:16" x14ac:dyDescent="0.25">
      <c r="A807" s="20"/>
      <c r="B807" s="21"/>
      <c r="C807" s="22" t="s">
        <v>3</v>
      </c>
      <c r="D807" s="23">
        <v>1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1</v>
      </c>
      <c r="O807" s="23">
        <v>0</v>
      </c>
      <c r="P807" s="24">
        <v>0</v>
      </c>
    </row>
    <row r="808" spans="1:16" x14ac:dyDescent="0.25">
      <c r="A808" s="20" t="s">
        <v>734</v>
      </c>
      <c r="B808" s="21" t="s">
        <v>735</v>
      </c>
      <c r="C808" s="22" t="s">
        <v>1</v>
      </c>
      <c r="D808" s="23">
        <v>2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2</v>
      </c>
      <c r="O808" s="23">
        <v>0</v>
      </c>
      <c r="P808" s="24">
        <v>0</v>
      </c>
    </row>
    <row r="809" spans="1:16" x14ac:dyDescent="0.25">
      <c r="A809" s="20"/>
      <c r="B809" s="21"/>
      <c r="C809" s="22" t="s">
        <v>2</v>
      </c>
      <c r="D809" s="23">
        <v>1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1</v>
      </c>
      <c r="O809" s="23">
        <v>0</v>
      </c>
      <c r="P809" s="24">
        <v>0</v>
      </c>
    </row>
    <row r="810" spans="1:16" x14ac:dyDescent="0.25">
      <c r="A810" s="20"/>
      <c r="B810" s="21"/>
      <c r="C810" s="22" t="s">
        <v>3</v>
      </c>
      <c r="D810" s="23">
        <v>1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1</v>
      </c>
      <c r="O810" s="23">
        <v>0</v>
      </c>
      <c r="P810" s="24">
        <v>0</v>
      </c>
    </row>
    <row r="811" spans="1:16" x14ac:dyDescent="0.25">
      <c r="A811" s="20" t="s">
        <v>192</v>
      </c>
      <c r="B811" s="21" t="s">
        <v>193</v>
      </c>
      <c r="C811" s="22" t="s">
        <v>1</v>
      </c>
      <c r="D811" s="23">
        <v>2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1</v>
      </c>
      <c r="L811" s="23">
        <v>0</v>
      </c>
      <c r="M811" s="23">
        <v>0</v>
      </c>
      <c r="N811" s="23">
        <v>0</v>
      </c>
      <c r="O811" s="23">
        <v>1</v>
      </c>
      <c r="P811" s="24">
        <v>0</v>
      </c>
    </row>
    <row r="812" spans="1:16" x14ac:dyDescent="0.25">
      <c r="A812" s="20"/>
      <c r="B812" s="21"/>
      <c r="C812" s="22" t="s">
        <v>2</v>
      </c>
      <c r="D812" s="23">
        <v>2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1</v>
      </c>
      <c r="L812" s="23">
        <v>0</v>
      </c>
      <c r="M812" s="23">
        <v>0</v>
      </c>
      <c r="N812" s="23">
        <v>0</v>
      </c>
      <c r="O812" s="23">
        <v>1</v>
      </c>
      <c r="P812" s="24">
        <v>0</v>
      </c>
    </row>
    <row r="813" spans="1:16" x14ac:dyDescent="0.25">
      <c r="A813" s="20"/>
      <c r="B813" s="21"/>
      <c r="C813" s="22" t="s">
        <v>3</v>
      </c>
      <c r="D813" s="23">
        <v>0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25">
      <c r="A814" s="20" t="s">
        <v>246</v>
      </c>
      <c r="B814" s="21" t="s">
        <v>247</v>
      </c>
      <c r="C814" s="22" t="s">
        <v>1</v>
      </c>
      <c r="D814" s="23">
        <v>2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1</v>
      </c>
      <c r="K814" s="23">
        <v>0</v>
      </c>
      <c r="L814" s="23">
        <v>0</v>
      </c>
      <c r="M814" s="23">
        <v>0</v>
      </c>
      <c r="N814" s="23">
        <v>1</v>
      </c>
      <c r="O814" s="23">
        <v>0</v>
      </c>
      <c r="P814" s="24">
        <v>0</v>
      </c>
    </row>
    <row r="815" spans="1:16" x14ac:dyDescent="0.25">
      <c r="A815" s="20"/>
      <c r="B815" s="21"/>
      <c r="C815" s="22" t="s">
        <v>2</v>
      </c>
      <c r="D815" s="23">
        <v>1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1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25">
      <c r="A816" s="20"/>
      <c r="B816" s="21"/>
      <c r="C816" s="22" t="s">
        <v>3</v>
      </c>
      <c r="D816" s="23">
        <v>1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1</v>
      </c>
      <c r="O816" s="23">
        <v>0</v>
      </c>
      <c r="P816" s="24">
        <v>0</v>
      </c>
    </row>
    <row r="817" spans="1:16" x14ac:dyDescent="0.25">
      <c r="A817" s="20" t="s">
        <v>1671</v>
      </c>
      <c r="B817" s="21" t="s">
        <v>1672</v>
      </c>
      <c r="C817" s="22" t="s">
        <v>1</v>
      </c>
      <c r="D817" s="23">
        <v>2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2</v>
      </c>
      <c r="O817" s="23">
        <v>0</v>
      </c>
      <c r="P817" s="24">
        <v>0</v>
      </c>
    </row>
    <row r="818" spans="1:16" x14ac:dyDescent="0.25">
      <c r="A818" s="20"/>
      <c r="B818" s="21"/>
      <c r="C818" s="22" t="s">
        <v>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25">
      <c r="A819" s="20"/>
      <c r="B819" s="21"/>
      <c r="C819" s="22" t="s">
        <v>3</v>
      </c>
      <c r="D819" s="23">
        <v>2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2</v>
      </c>
      <c r="O819" s="23">
        <v>0</v>
      </c>
      <c r="P819" s="24">
        <v>0</v>
      </c>
    </row>
    <row r="820" spans="1:16" x14ac:dyDescent="0.25">
      <c r="A820" s="20" t="s">
        <v>1979</v>
      </c>
      <c r="B820" s="21" t="s">
        <v>1980</v>
      </c>
      <c r="C820" s="22" t="s">
        <v>1</v>
      </c>
      <c r="D820" s="23">
        <v>2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2</v>
      </c>
      <c r="L820" s="23">
        <v>0</v>
      </c>
      <c r="M820" s="23">
        <v>0</v>
      </c>
      <c r="N820" s="23">
        <v>0</v>
      </c>
      <c r="O820" s="23">
        <v>0</v>
      </c>
      <c r="P820" s="24">
        <v>0</v>
      </c>
    </row>
    <row r="821" spans="1:16" x14ac:dyDescent="0.25">
      <c r="A821" s="20"/>
      <c r="B821" s="21"/>
      <c r="C821" s="22" t="s">
        <v>2</v>
      </c>
      <c r="D821" s="23">
        <v>2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2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25">
      <c r="A822" s="20"/>
      <c r="B822" s="21"/>
      <c r="C822" s="22" t="s">
        <v>3</v>
      </c>
      <c r="D822" s="23">
        <v>0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25">
      <c r="A823" s="20" t="s">
        <v>544</v>
      </c>
      <c r="B823" s="21" t="s">
        <v>545</v>
      </c>
      <c r="C823" s="22" t="s">
        <v>1</v>
      </c>
      <c r="D823" s="23">
        <v>2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0</v>
      </c>
      <c r="O823" s="23">
        <v>2</v>
      </c>
      <c r="P823" s="24">
        <v>0</v>
      </c>
    </row>
    <row r="824" spans="1:16" x14ac:dyDescent="0.25">
      <c r="A824" s="20"/>
      <c r="B824" s="21"/>
      <c r="C824" s="22" t="s">
        <v>2</v>
      </c>
      <c r="D824" s="23">
        <v>2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2</v>
      </c>
      <c r="P824" s="24">
        <v>0</v>
      </c>
    </row>
    <row r="825" spans="1:16" x14ac:dyDescent="0.25">
      <c r="A825" s="20"/>
      <c r="B825" s="21"/>
      <c r="C825" s="22" t="s">
        <v>3</v>
      </c>
      <c r="D825" s="23">
        <v>0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0</v>
      </c>
      <c r="P825" s="24">
        <v>0</v>
      </c>
    </row>
    <row r="826" spans="1:16" x14ac:dyDescent="0.25">
      <c r="A826" s="20" t="s">
        <v>688</v>
      </c>
      <c r="B826" s="21" t="s">
        <v>689</v>
      </c>
      <c r="C826" s="22" t="s">
        <v>1</v>
      </c>
      <c r="D826" s="23">
        <v>2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1</v>
      </c>
      <c r="N826" s="23">
        <v>1</v>
      </c>
      <c r="O826" s="23">
        <v>0</v>
      </c>
      <c r="P826" s="24">
        <v>0</v>
      </c>
    </row>
    <row r="827" spans="1:16" x14ac:dyDescent="0.25">
      <c r="A827" s="20"/>
      <c r="B827" s="21"/>
      <c r="C827" s="22" t="s">
        <v>2</v>
      </c>
      <c r="D827" s="23">
        <v>1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1</v>
      </c>
      <c r="N827" s="23">
        <v>0</v>
      </c>
      <c r="O827" s="23">
        <v>0</v>
      </c>
      <c r="P827" s="24">
        <v>0</v>
      </c>
    </row>
    <row r="828" spans="1:16" x14ac:dyDescent="0.2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1</v>
      </c>
      <c r="O828" s="23">
        <v>0</v>
      </c>
      <c r="P828" s="24">
        <v>0</v>
      </c>
    </row>
    <row r="829" spans="1:16" x14ac:dyDescent="0.25">
      <c r="A829" s="20" t="s">
        <v>690</v>
      </c>
      <c r="B829" s="21" t="s">
        <v>691</v>
      </c>
      <c r="C829" s="22" t="s">
        <v>1</v>
      </c>
      <c r="D829" s="23">
        <v>2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2</v>
      </c>
      <c r="P829" s="24">
        <v>0</v>
      </c>
    </row>
    <row r="830" spans="1:16" x14ac:dyDescent="0.25">
      <c r="A830" s="20"/>
      <c r="B830" s="21"/>
      <c r="C830" s="22" t="s">
        <v>2</v>
      </c>
      <c r="D830" s="23">
        <v>2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2</v>
      </c>
      <c r="P830" s="24">
        <v>0</v>
      </c>
    </row>
    <row r="831" spans="1:16" x14ac:dyDescent="0.25">
      <c r="A831" s="20"/>
      <c r="B831" s="21"/>
      <c r="C831" s="22" t="s">
        <v>3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25">
      <c r="A832" s="20" t="s">
        <v>568</v>
      </c>
      <c r="B832" s="21" t="s">
        <v>569</v>
      </c>
      <c r="C832" s="22" t="s">
        <v>1</v>
      </c>
      <c r="D832" s="23">
        <v>2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1</v>
      </c>
      <c r="N832" s="23">
        <v>1</v>
      </c>
      <c r="O832" s="23">
        <v>0</v>
      </c>
      <c r="P832" s="24">
        <v>0</v>
      </c>
    </row>
    <row r="833" spans="1:16" x14ac:dyDescent="0.25">
      <c r="A833" s="20"/>
      <c r="B833" s="21"/>
      <c r="C833" s="22" t="s">
        <v>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25">
      <c r="A834" s="20"/>
      <c r="B834" s="21"/>
      <c r="C834" s="22" t="s">
        <v>3</v>
      </c>
      <c r="D834" s="23">
        <v>2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1</v>
      </c>
      <c r="N834" s="23">
        <v>1</v>
      </c>
      <c r="O834" s="23">
        <v>0</v>
      </c>
      <c r="P834" s="24">
        <v>0</v>
      </c>
    </row>
    <row r="835" spans="1:16" x14ac:dyDescent="0.25">
      <c r="A835" s="20" t="s">
        <v>303</v>
      </c>
      <c r="B835" s="21" t="s">
        <v>304</v>
      </c>
      <c r="C835" s="22" t="s">
        <v>1</v>
      </c>
      <c r="D835" s="23">
        <v>2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2</v>
      </c>
      <c r="L835" s="23">
        <v>0</v>
      </c>
      <c r="M835" s="23">
        <v>0</v>
      </c>
      <c r="N835" s="23">
        <v>0</v>
      </c>
      <c r="O835" s="23">
        <v>0</v>
      </c>
      <c r="P835" s="24">
        <v>0</v>
      </c>
    </row>
    <row r="836" spans="1:16" x14ac:dyDescent="0.25">
      <c r="A836" s="20"/>
      <c r="B836" s="21"/>
      <c r="C836" s="22" t="s">
        <v>2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25">
      <c r="A837" s="20"/>
      <c r="B837" s="21"/>
      <c r="C837" s="22" t="s">
        <v>3</v>
      </c>
      <c r="D837" s="23">
        <v>2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2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25">
      <c r="A838" s="20" t="s">
        <v>297</v>
      </c>
      <c r="B838" s="21" t="s">
        <v>298</v>
      </c>
      <c r="C838" s="22" t="s">
        <v>1</v>
      </c>
      <c r="D838" s="23">
        <v>2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2</v>
      </c>
      <c r="O838" s="23">
        <v>0</v>
      </c>
      <c r="P838" s="24">
        <v>0</v>
      </c>
    </row>
    <row r="839" spans="1:16" x14ac:dyDescent="0.2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25">
      <c r="A840" s="20"/>
      <c r="B840" s="21"/>
      <c r="C840" s="22" t="s">
        <v>3</v>
      </c>
      <c r="D840" s="23">
        <v>2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2</v>
      </c>
      <c r="O840" s="23">
        <v>0</v>
      </c>
      <c r="P840" s="24">
        <v>0</v>
      </c>
    </row>
    <row r="841" spans="1:16" x14ac:dyDescent="0.25">
      <c r="A841" s="20" t="s">
        <v>744</v>
      </c>
      <c r="B841" s="21" t="s">
        <v>745</v>
      </c>
      <c r="C841" s="22" t="s">
        <v>1</v>
      </c>
      <c r="D841" s="23">
        <v>2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1</v>
      </c>
      <c r="N841" s="23">
        <v>1</v>
      </c>
      <c r="O841" s="23">
        <v>0</v>
      </c>
      <c r="P841" s="24">
        <v>0</v>
      </c>
    </row>
    <row r="842" spans="1:16" x14ac:dyDescent="0.25">
      <c r="A842" s="20"/>
      <c r="B842" s="21"/>
      <c r="C842" s="22" t="s">
        <v>2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25">
      <c r="A843" s="20"/>
      <c r="B843" s="21"/>
      <c r="C843" s="22" t="s">
        <v>3</v>
      </c>
      <c r="D843" s="23">
        <v>2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1</v>
      </c>
      <c r="N843" s="23">
        <v>1</v>
      </c>
      <c r="O843" s="23">
        <v>0</v>
      </c>
      <c r="P843" s="24">
        <v>0</v>
      </c>
    </row>
    <row r="844" spans="1:16" x14ac:dyDescent="0.25">
      <c r="A844" s="20" t="s">
        <v>1981</v>
      </c>
      <c r="B844" s="21" t="s">
        <v>1982</v>
      </c>
      <c r="C844" s="22" t="s">
        <v>1</v>
      </c>
      <c r="D844" s="23">
        <v>2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2</v>
      </c>
      <c r="N844" s="23">
        <v>0</v>
      </c>
      <c r="O844" s="23">
        <v>0</v>
      </c>
      <c r="P844" s="24">
        <v>0</v>
      </c>
    </row>
    <row r="845" spans="1:16" x14ac:dyDescent="0.25">
      <c r="A845" s="20"/>
      <c r="B845" s="21"/>
      <c r="C845" s="22" t="s">
        <v>2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25">
      <c r="A846" s="20"/>
      <c r="B846" s="21"/>
      <c r="C846" s="22" t="s">
        <v>3</v>
      </c>
      <c r="D846" s="23">
        <v>2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2</v>
      </c>
      <c r="N846" s="23">
        <v>0</v>
      </c>
      <c r="O846" s="23">
        <v>0</v>
      </c>
      <c r="P846" s="24">
        <v>0</v>
      </c>
    </row>
    <row r="847" spans="1:16" x14ac:dyDescent="0.25">
      <c r="A847" s="20" t="s">
        <v>1641</v>
      </c>
      <c r="B847" s="21" t="s">
        <v>1642</v>
      </c>
      <c r="C847" s="22" t="s">
        <v>1</v>
      </c>
      <c r="D847" s="23">
        <v>2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1</v>
      </c>
      <c r="N847" s="23">
        <v>1</v>
      </c>
      <c r="O847" s="23">
        <v>0</v>
      </c>
      <c r="P847" s="24">
        <v>0</v>
      </c>
    </row>
    <row r="848" spans="1:16" x14ac:dyDescent="0.25">
      <c r="A848" s="20"/>
      <c r="B848" s="21"/>
      <c r="C848" s="22" t="s">
        <v>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25">
      <c r="A849" s="20"/>
      <c r="B849" s="21"/>
      <c r="C849" s="22" t="s">
        <v>3</v>
      </c>
      <c r="D849" s="23">
        <v>2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1</v>
      </c>
      <c r="N849" s="23">
        <v>1</v>
      </c>
      <c r="O849" s="23">
        <v>0</v>
      </c>
      <c r="P849" s="24">
        <v>0</v>
      </c>
    </row>
    <row r="850" spans="1:16" x14ac:dyDescent="0.25">
      <c r="A850" s="20" t="s">
        <v>1983</v>
      </c>
      <c r="B850" s="21" t="s">
        <v>1984</v>
      </c>
      <c r="C850" s="22" t="s">
        <v>1</v>
      </c>
      <c r="D850" s="23">
        <v>2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0</v>
      </c>
      <c r="O850" s="23">
        <v>1</v>
      </c>
      <c r="P850" s="24">
        <v>1</v>
      </c>
    </row>
    <row r="851" spans="1:16" x14ac:dyDescent="0.25">
      <c r="A851" s="20"/>
      <c r="B851" s="21"/>
      <c r="C851" s="22" t="s">
        <v>2</v>
      </c>
      <c r="D851" s="23">
        <v>2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1</v>
      </c>
      <c r="P851" s="24">
        <v>1</v>
      </c>
    </row>
    <row r="852" spans="1:16" x14ac:dyDescent="0.25">
      <c r="A852" s="20"/>
      <c r="B852" s="21"/>
      <c r="C852" s="22" t="s">
        <v>3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4">
        <v>0</v>
      </c>
    </row>
    <row r="853" spans="1:16" x14ac:dyDescent="0.25">
      <c r="A853" s="20" t="s">
        <v>606</v>
      </c>
      <c r="B853" s="21" t="s">
        <v>607</v>
      </c>
      <c r="C853" s="22" t="s">
        <v>1</v>
      </c>
      <c r="D853" s="23">
        <v>2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1</v>
      </c>
      <c r="K853" s="23">
        <v>0</v>
      </c>
      <c r="L853" s="23">
        <v>1</v>
      </c>
      <c r="M853" s="23">
        <v>0</v>
      </c>
      <c r="N853" s="23">
        <v>0</v>
      </c>
      <c r="O853" s="23">
        <v>0</v>
      </c>
      <c r="P853" s="24">
        <v>0</v>
      </c>
    </row>
    <row r="854" spans="1:16" x14ac:dyDescent="0.25">
      <c r="A854" s="20"/>
      <c r="B854" s="21"/>
      <c r="C854" s="22" t="s">
        <v>2</v>
      </c>
      <c r="D854" s="23">
        <v>1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1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25">
      <c r="A855" s="20"/>
      <c r="B855" s="21"/>
      <c r="C855" s="22" t="s">
        <v>3</v>
      </c>
      <c r="D855" s="23">
        <v>1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1</v>
      </c>
      <c r="M855" s="23">
        <v>0</v>
      </c>
      <c r="N855" s="23">
        <v>0</v>
      </c>
      <c r="O855" s="23">
        <v>0</v>
      </c>
      <c r="P855" s="24">
        <v>0</v>
      </c>
    </row>
    <row r="856" spans="1:16" x14ac:dyDescent="0.25">
      <c r="A856" s="20" t="s">
        <v>696</v>
      </c>
      <c r="B856" s="21" t="s">
        <v>697</v>
      </c>
      <c r="C856" s="22" t="s">
        <v>1</v>
      </c>
      <c r="D856" s="23">
        <v>2</v>
      </c>
      <c r="E856" s="23">
        <v>0</v>
      </c>
      <c r="F856" s="23">
        <v>2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0</v>
      </c>
      <c r="O856" s="23">
        <v>0</v>
      </c>
      <c r="P856" s="24">
        <v>0</v>
      </c>
    </row>
    <row r="857" spans="1:16" x14ac:dyDescent="0.25">
      <c r="A857" s="20"/>
      <c r="B857" s="21"/>
      <c r="C857" s="22" t="s">
        <v>2</v>
      </c>
      <c r="D857" s="23">
        <v>2</v>
      </c>
      <c r="E857" s="23">
        <v>0</v>
      </c>
      <c r="F857" s="23">
        <v>2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25">
      <c r="A858" s="20"/>
      <c r="B858" s="21"/>
      <c r="C858" s="22" t="s">
        <v>3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25">
      <c r="A859" s="20" t="s">
        <v>608</v>
      </c>
      <c r="B859" s="21" t="s">
        <v>609</v>
      </c>
      <c r="C859" s="22" t="s">
        <v>1</v>
      </c>
      <c r="D859" s="23">
        <v>2</v>
      </c>
      <c r="E859" s="23">
        <v>0</v>
      </c>
      <c r="F859" s="23">
        <v>0</v>
      </c>
      <c r="G859" s="23">
        <v>0</v>
      </c>
      <c r="H859" s="23">
        <v>1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3">
        <v>1</v>
      </c>
      <c r="P859" s="24">
        <v>0</v>
      </c>
    </row>
    <row r="860" spans="1:16" x14ac:dyDescent="0.25">
      <c r="A860" s="20"/>
      <c r="B860" s="21"/>
      <c r="C860" s="22" t="s">
        <v>2</v>
      </c>
      <c r="D860" s="23">
        <v>2</v>
      </c>
      <c r="E860" s="23">
        <v>0</v>
      </c>
      <c r="F860" s="23">
        <v>0</v>
      </c>
      <c r="G860" s="23">
        <v>0</v>
      </c>
      <c r="H860" s="23">
        <v>1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1</v>
      </c>
      <c r="P860" s="24">
        <v>0</v>
      </c>
    </row>
    <row r="861" spans="1:16" x14ac:dyDescent="0.25">
      <c r="A861" s="20"/>
      <c r="B861" s="21"/>
      <c r="C861" s="22" t="s">
        <v>3</v>
      </c>
      <c r="D861" s="23">
        <v>0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4">
        <v>0</v>
      </c>
    </row>
    <row r="862" spans="1:16" x14ac:dyDescent="0.25">
      <c r="A862" s="20" t="s">
        <v>1985</v>
      </c>
      <c r="B862" s="21" t="s">
        <v>1986</v>
      </c>
      <c r="C862" s="22" t="s">
        <v>1</v>
      </c>
      <c r="D862" s="23">
        <v>2</v>
      </c>
      <c r="E862" s="23">
        <v>0</v>
      </c>
      <c r="F862" s="23">
        <v>0</v>
      </c>
      <c r="G862" s="23">
        <v>0</v>
      </c>
      <c r="H862" s="23">
        <v>1</v>
      </c>
      <c r="I862" s="23">
        <v>1</v>
      </c>
      <c r="J862" s="23">
        <v>0</v>
      </c>
      <c r="K862" s="23">
        <v>0</v>
      </c>
      <c r="L862" s="23">
        <v>0</v>
      </c>
      <c r="M862" s="23">
        <v>0</v>
      </c>
      <c r="N862" s="23">
        <v>0</v>
      </c>
      <c r="O862" s="23">
        <v>0</v>
      </c>
      <c r="P862" s="24">
        <v>0</v>
      </c>
    </row>
    <row r="863" spans="1:16" x14ac:dyDescent="0.2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0</v>
      </c>
      <c r="H863" s="23">
        <v>1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25">
      <c r="A864" s="20"/>
      <c r="B864" s="21"/>
      <c r="C864" s="22" t="s">
        <v>3</v>
      </c>
      <c r="D864" s="23">
        <v>1</v>
      </c>
      <c r="E864" s="23">
        <v>0</v>
      </c>
      <c r="F864" s="23">
        <v>0</v>
      </c>
      <c r="G864" s="23">
        <v>0</v>
      </c>
      <c r="H864" s="23">
        <v>0</v>
      </c>
      <c r="I864" s="23">
        <v>1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25">
      <c r="A865" s="20" t="s">
        <v>632</v>
      </c>
      <c r="B865" s="21" t="s">
        <v>633</v>
      </c>
      <c r="C865" s="22" t="s">
        <v>1</v>
      </c>
      <c r="D865" s="23">
        <v>2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1</v>
      </c>
      <c r="O865" s="23">
        <v>1</v>
      </c>
      <c r="P865" s="24">
        <v>0</v>
      </c>
    </row>
    <row r="866" spans="1:16" x14ac:dyDescent="0.2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25">
      <c r="A867" s="20"/>
      <c r="B867" s="21"/>
      <c r="C867" s="22" t="s">
        <v>3</v>
      </c>
      <c r="D867" s="23">
        <v>2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1</v>
      </c>
      <c r="O867" s="23">
        <v>1</v>
      </c>
      <c r="P867" s="24">
        <v>0</v>
      </c>
    </row>
    <row r="868" spans="1:16" x14ac:dyDescent="0.25">
      <c r="A868" s="20" t="s">
        <v>752</v>
      </c>
      <c r="B868" s="21" t="s">
        <v>753</v>
      </c>
      <c r="C868" s="22" t="s">
        <v>1</v>
      </c>
      <c r="D868" s="23">
        <v>2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1</v>
      </c>
      <c r="L868" s="23">
        <v>0</v>
      </c>
      <c r="M868" s="23">
        <v>0</v>
      </c>
      <c r="N868" s="23">
        <v>0</v>
      </c>
      <c r="O868" s="23">
        <v>1</v>
      </c>
      <c r="P868" s="24">
        <v>0</v>
      </c>
    </row>
    <row r="869" spans="1:16" x14ac:dyDescent="0.25">
      <c r="A869" s="20"/>
      <c r="B869" s="21"/>
      <c r="C869" s="22" t="s">
        <v>2</v>
      </c>
      <c r="D869" s="23">
        <v>1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1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25">
      <c r="A870" s="20"/>
      <c r="B870" s="21"/>
      <c r="C870" s="22" t="s">
        <v>3</v>
      </c>
      <c r="D870" s="23">
        <v>1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1</v>
      </c>
      <c r="P870" s="24">
        <v>0</v>
      </c>
    </row>
    <row r="871" spans="1:16" x14ac:dyDescent="0.25">
      <c r="A871" s="20" t="s">
        <v>560</v>
      </c>
      <c r="B871" s="21" t="s">
        <v>561</v>
      </c>
      <c r="C871" s="22" t="s">
        <v>1</v>
      </c>
      <c r="D871" s="23">
        <v>2</v>
      </c>
      <c r="E871" s="23">
        <v>0</v>
      </c>
      <c r="F871" s="23">
        <v>0</v>
      </c>
      <c r="G871" s="23">
        <v>0</v>
      </c>
      <c r="H871" s="23">
        <v>0</v>
      </c>
      <c r="I871" s="23">
        <v>1</v>
      </c>
      <c r="J871" s="23">
        <v>0</v>
      </c>
      <c r="K871" s="23">
        <v>1</v>
      </c>
      <c r="L871" s="23">
        <v>0</v>
      </c>
      <c r="M871" s="23">
        <v>0</v>
      </c>
      <c r="N871" s="23">
        <v>0</v>
      </c>
      <c r="O871" s="23">
        <v>0</v>
      </c>
      <c r="P871" s="24">
        <v>0</v>
      </c>
    </row>
    <row r="872" spans="1:16" x14ac:dyDescent="0.25">
      <c r="A872" s="20"/>
      <c r="B872" s="21"/>
      <c r="C872" s="22" t="s">
        <v>2</v>
      </c>
      <c r="D872" s="23">
        <v>1</v>
      </c>
      <c r="E872" s="23">
        <v>0</v>
      </c>
      <c r="F872" s="23">
        <v>0</v>
      </c>
      <c r="G872" s="23">
        <v>0</v>
      </c>
      <c r="H872" s="23">
        <v>0</v>
      </c>
      <c r="I872" s="23">
        <v>1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25">
      <c r="A873" s="20"/>
      <c r="B873" s="21"/>
      <c r="C873" s="22" t="s">
        <v>3</v>
      </c>
      <c r="D873" s="23">
        <v>1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1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25">
      <c r="A874" s="20" t="s">
        <v>660</v>
      </c>
      <c r="B874" s="21" t="s">
        <v>661</v>
      </c>
      <c r="C874" s="22" t="s">
        <v>1</v>
      </c>
      <c r="D874" s="23">
        <v>2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2</v>
      </c>
      <c r="O874" s="23">
        <v>0</v>
      </c>
      <c r="P874" s="24">
        <v>0</v>
      </c>
    </row>
    <row r="875" spans="1:16" x14ac:dyDescent="0.25">
      <c r="A875" s="20"/>
      <c r="B875" s="21"/>
      <c r="C875" s="22" t="s">
        <v>2</v>
      </c>
      <c r="D875" s="23">
        <v>2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2</v>
      </c>
      <c r="O875" s="23">
        <v>0</v>
      </c>
      <c r="P875" s="24">
        <v>0</v>
      </c>
    </row>
    <row r="876" spans="1:16" x14ac:dyDescent="0.25">
      <c r="A876" s="20"/>
      <c r="B876" s="21"/>
      <c r="C876" s="22" t="s">
        <v>3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25">
      <c r="A877" s="20" t="s">
        <v>1645</v>
      </c>
      <c r="B877" s="21" t="s">
        <v>1646</v>
      </c>
      <c r="C877" s="22" t="s">
        <v>1</v>
      </c>
      <c r="D877" s="23">
        <v>2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1</v>
      </c>
      <c r="M877" s="23">
        <v>0</v>
      </c>
      <c r="N877" s="23">
        <v>1</v>
      </c>
      <c r="O877" s="23">
        <v>0</v>
      </c>
      <c r="P877" s="24">
        <v>0</v>
      </c>
    </row>
    <row r="878" spans="1:16" x14ac:dyDescent="0.2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25">
      <c r="A879" s="20"/>
      <c r="B879" s="21"/>
      <c r="C879" s="22" t="s">
        <v>3</v>
      </c>
      <c r="D879" s="23">
        <v>2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1</v>
      </c>
      <c r="M879" s="23">
        <v>0</v>
      </c>
      <c r="N879" s="23">
        <v>1</v>
      </c>
      <c r="O879" s="23">
        <v>0</v>
      </c>
      <c r="P879" s="24">
        <v>0</v>
      </c>
    </row>
    <row r="880" spans="1:16" x14ac:dyDescent="0.25">
      <c r="A880" s="20" t="s">
        <v>166</v>
      </c>
      <c r="B880" s="21" t="s">
        <v>167</v>
      </c>
      <c r="C880" s="22" t="s">
        <v>1</v>
      </c>
      <c r="D880" s="23">
        <v>1</v>
      </c>
      <c r="E880" s="23">
        <v>0</v>
      </c>
      <c r="F880" s="23">
        <v>0</v>
      </c>
      <c r="G880" s="23">
        <v>1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0</v>
      </c>
      <c r="O880" s="23">
        <v>0</v>
      </c>
      <c r="P880" s="24">
        <v>0</v>
      </c>
    </row>
    <row r="881" spans="1:16" x14ac:dyDescent="0.25">
      <c r="A881" s="20"/>
      <c r="B881" s="21"/>
      <c r="C881" s="22" t="s">
        <v>2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25">
      <c r="A882" s="20"/>
      <c r="B882" s="21"/>
      <c r="C882" s="22" t="s">
        <v>3</v>
      </c>
      <c r="D882" s="23">
        <v>1</v>
      </c>
      <c r="E882" s="23">
        <v>0</v>
      </c>
      <c r="F882" s="23">
        <v>0</v>
      </c>
      <c r="G882" s="23">
        <v>1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25">
      <c r="A883" s="20" t="s">
        <v>1987</v>
      </c>
      <c r="B883" s="21" t="s">
        <v>1988</v>
      </c>
      <c r="C883" s="22" t="s">
        <v>1</v>
      </c>
      <c r="D883" s="23">
        <v>1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0</v>
      </c>
      <c r="O883" s="23">
        <v>1</v>
      </c>
      <c r="P883" s="24">
        <v>0</v>
      </c>
    </row>
    <row r="884" spans="1:16" x14ac:dyDescent="0.2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2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1</v>
      </c>
      <c r="P885" s="24">
        <v>0</v>
      </c>
    </row>
    <row r="886" spans="1:16" x14ac:dyDescent="0.25">
      <c r="A886" s="20" t="s">
        <v>1989</v>
      </c>
      <c r="B886" s="21" t="s">
        <v>1990</v>
      </c>
      <c r="C886" s="22" t="s">
        <v>1</v>
      </c>
      <c r="D886" s="23">
        <v>1</v>
      </c>
      <c r="E886" s="23">
        <v>0</v>
      </c>
      <c r="F886" s="23">
        <v>0</v>
      </c>
      <c r="G886" s="23">
        <v>0</v>
      </c>
      <c r="H886" s="23">
        <v>1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0</v>
      </c>
      <c r="P886" s="24">
        <v>0</v>
      </c>
    </row>
    <row r="887" spans="1:16" x14ac:dyDescent="0.2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25">
      <c r="A888" s="20"/>
      <c r="B888" s="21"/>
      <c r="C888" s="22" t="s">
        <v>3</v>
      </c>
      <c r="D888" s="23">
        <v>1</v>
      </c>
      <c r="E888" s="23">
        <v>0</v>
      </c>
      <c r="F888" s="23">
        <v>0</v>
      </c>
      <c r="G888" s="23">
        <v>0</v>
      </c>
      <c r="H888" s="23">
        <v>1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25">
      <c r="A889" s="20" t="s">
        <v>1647</v>
      </c>
      <c r="B889" s="21" t="s">
        <v>1648</v>
      </c>
      <c r="C889" s="22" t="s">
        <v>1</v>
      </c>
      <c r="D889" s="23">
        <v>1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1</v>
      </c>
      <c r="L889" s="23">
        <v>0</v>
      </c>
      <c r="M889" s="23">
        <v>0</v>
      </c>
      <c r="N889" s="23">
        <v>0</v>
      </c>
      <c r="O889" s="23">
        <v>0</v>
      </c>
      <c r="P889" s="24">
        <v>0</v>
      </c>
    </row>
    <row r="890" spans="1:16" x14ac:dyDescent="0.25">
      <c r="A890" s="20"/>
      <c r="B890" s="21"/>
      <c r="C890" s="22" t="s">
        <v>2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25">
      <c r="A891" s="20"/>
      <c r="B891" s="21"/>
      <c r="C891" s="22" t="s">
        <v>3</v>
      </c>
      <c r="D891" s="23">
        <v>1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1</v>
      </c>
      <c r="L891" s="23">
        <v>0</v>
      </c>
      <c r="M891" s="23">
        <v>0</v>
      </c>
      <c r="N891" s="23">
        <v>0</v>
      </c>
      <c r="O891" s="23">
        <v>0</v>
      </c>
      <c r="P891" s="24">
        <v>0</v>
      </c>
    </row>
    <row r="892" spans="1:16" x14ac:dyDescent="0.25">
      <c r="A892" s="20" t="s">
        <v>708</v>
      </c>
      <c r="B892" s="21" t="s">
        <v>709</v>
      </c>
      <c r="C892" s="22" t="s">
        <v>1</v>
      </c>
      <c r="D892" s="23">
        <v>1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0</v>
      </c>
      <c r="O892" s="23">
        <v>1</v>
      </c>
      <c r="P892" s="24">
        <v>0</v>
      </c>
    </row>
    <row r="893" spans="1:16" x14ac:dyDescent="0.25">
      <c r="A893" s="20"/>
      <c r="B893" s="21"/>
      <c r="C893" s="22" t="s">
        <v>2</v>
      </c>
      <c r="D893" s="23">
        <v>1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1</v>
      </c>
      <c r="P893" s="24">
        <v>0</v>
      </c>
    </row>
    <row r="894" spans="1:16" x14ac:dyDescent="0.25">
      <c r="A894" s="20"/>
      <c r="B894" s="21"/>
      <c r="C894" s="22" t="s">
        <v>3</v>
      </c>
      <c r="D894" s="23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25">
      <c r="A895" s="20" t="s">
        <v>1649</v>
      </c>
      <c r="B895" s="21" t="s">
        <v>1650</v>
      </c>
      <c r="C895" s="22" t="s">
        <v>1</v>
      </c>
      <c r="D895" s="23">
        <v>1</v>
      </c>
      <c r="E895" s="23">
        <v>0</v>
      </c>
      <c r="F895" s="23">
        <v>1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0</v>
      </c>
      <c r="O895" s="23">
        <v>0</v>
      </c>
      <c r="P895" s="24">
        <v>0</v>
      </c>
    </row>
    <row r="896" spans="1:16" x14ac:dyDescent="0.25">
      <c r="A896" s="20"/>
      <c r="B896" s="21"/>
      <c r="C896" s="22" t="s">
        <v>2</v>
      </c>
      <c r="D896" s="23">
        <v>1</v>
      </c>
      <c r="E896" s="23">
        <v>0</v>
      </c>
      <c r="F896" s="23">
        <v>1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25">
      <c r="A897" s="20"/>
      <c r="B897" s="21"/>
      <c r="C897" s="22" t="s">
        <v>3</v>
      </c>
      <c r="D897" s="23">
        <v>0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0</v>
      </c>
      <c r="P897" s="24">
        <v>0</v>
      </c>
    </row>
    <row r="898" spans="1:16" x14ac:dyDescent="0.25">
      <c r="A898" s="20" t="s">
        <v>1991</v>
      </c>
      <c r="B898" s="21" t="s">
        <v>1992</v>
      </c>
      <c r="C898" s="22" t="s">
        <v>1</v>
      </c>
      <c r="D898" s="23">
        <v>1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1</v>
      </c>
      <c r="O898" s="23">
        <v>0</v>
      </c>
      <c r="P898" s="24">
        <v>0</v>
      </c>
    </row>
    <row r="899" spans="1:16" x14ac:dyDescent="0.25">
      <c r="A899" s="20"/>
      <c r="B899" s="21"/>
      <c r="C899" s="22" t="s">
        <v>2</v>
      </c>
      <c r="D899" s="23">
        <v>1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1</v>
      </c>
      <c r="O899" s="23">
        <v>0</v>
      </c>
      <c r="P899" s="24">
        <v>0</v>
      </c>
    </row>
    <row r="900" spans="1:16" x14ac:dyDescent="0.25">
      <c r="A900" s="20"/>
      <c r="B900" s="21"/>
      <c r="C900" s="22" t="s">
        <v>3</v>
      </c>
      <c r="D900" s="23">
        <v>0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4">
        <v>0</v>
      </c>
    </row>
    <row r="901" spans="1:16" x14ac:dyDescent="0.25">
      <c r="A901" s="20" t="s">
        <v>1993</v>
      </c>
      <c r="B901" s="21" t="s">
        <v>1994</v>
      </c>
      <c r="C901" s="22" t="s">
        <v>1</v>
      </c>
      <c r="D901" s="23">
        <v>1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1</v>
      </c>
      <c r="N901" s="23">
        <v>0</v>
      </c>
      <c r="O901" s="23">
        <v>0</v>
      </c>
      <c r="P901" s="24">
        <v>0</v>
      </c>
    </row>
    <row r="902" spans="1:16" x14ac:dyDescent="0.2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2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1</v>
      </c>
      <c r="N903" s="23">
        <v>0</v>
      </c>
      <c r="O903" s="23">
        <v>0</v>
      </c>
      <c r="P903" s="24">
        <v>0</v>
      </c>
    </row>
    <row r="904" spans="1:16" x14ac:dyDescent="0.25">
      <c r="A904" s="20" t="s">
        <v>1995</v>
      </c>
      <c r="B904" s="21" t="s">
        <v>1996</v>
      </c>
      <c r="C904" s="22" t="s">
        <v>1</v>
      </c>
      <c r="D904" s="23">
        <v>1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1</v>
      </c>
      <c r="O904" s="23">
        <v>0</v>
      </c>
      <c r="P904" s="24">
        <v>0</v>
      </c>
    </row>
    <row r="905" spans="1:16" x14ac:dyDescent="0.25">
      <c r="A905" s="20"/>
      <c r="B905" s="21"/>
      <c r="C905" s="22" t="s">
        <v>2</v>
      </c>
      <c r="D905" s="23">
        <v>1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1</v>
      </c>
      <c r="O905" s="23">
        <v>0</v>
      </c>
      <c r="P905" s="24">
        <v>0</v>
      </c>
    </row>
    <row r="906" spans="1:16" x14ac:dyDescent="0.25">
      <c r="A906" s="20"/>
      <c r="B906" s="21"/>
      <c r="C906" s="22" t="s">
        <v>3</v>
      </c>
      <c r="D906" s="23">
        <v>0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4">
        <v>0</v>
      </c>
    </row>
    <row r="907" spans="1:16" x14ac:dyDescent="0.25">
      <c r="A907" s="20" t="s">
        <v>1997</v>
      </c>
      <c r="B907" s="21" t="s">
        <v>1998</v>
      </c>
      <c r="C907" s="22" t="s">
        <v>1</v>
      </c>
      <c r="D907" s="23">
        <v>1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0</v>
      </c>
      <c r="O907" s="23">
        <v>1</v>
      </c>
      <c r="P907" s="24">
        <v>0</v>
      </c>
    </row>
    <row r="908" spans="1:16" x14ac:dyDescent="0.25">
      <c r="A908" s="20"/>
      <c r="B908" s="21"/>
      <c r="C908" s="22" t="s">
        <v>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25">
      <c r="A909" s="20"/>
      <c r="B909" s="21"/>
      <c r="C909" s="22" t="s">
        <v>3</v>
      </c>
      <c r="D909" s="23">
        <v>1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1</v>
      </c>
      <c r="P909" s="24">
        <v>0</v>
      </c>
    </row>
    <row r="910" spans="1:16" x14ac:dyDescent="0.25">
      <c r="A910" s="20" t="s">
        <v>710</v>
      </c>
      <c r="B910" s="21" t="s">
        <v>711</v>
      </c>
      <c r="C910" s="22" t="s">
        <v>1</v>
      </c>
      <c r="D910" s="23">
        <v>1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1</v>
      </c>
      <c r="O910" s="23">
        <v>0</v>
      </c>
      <c r="P910" s="24">
        <v>0</v>
      </c>
    </row>
    <row r="911" spans="1:16" x14ac:dyDescent="0.25">
      <c r="A911" s="20"/>
      <c r="B911" s="21"/>
      <c r="C911" s="22" t="s">
        <v>2</v>
      </c>
      <c r="D911" s="23">
        <v>1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1</v>
      </c>
      <c r="O911" s="23">
        <v>0</v>
      </c>
      <c r="P911" s="24">
        <v>0</v>
      </c>
    </row>
    <row r="912" spans="1:16" x14ac:dyDescent="0.25">
      <c r="A912" s="20"/>
      <c r="B912" s="21"/>
      <c r="C912" s="22" t="s">
        <v>3</v>
      </c>
      <c r="D912" s="23">
        <v>0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25">
      <c r="A913" s="20" t="s">
        <v>1999</v>
      </c>
      <c r="B913" s="21" t="s">
        <v>2000</v>
      </c>
      <c r="C913" s="22" t="s">
        <v>1</v>
      </c>
      <c r="D913" s="23">
        <v>1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0</v>
      </c>
      <c r="O913" s="23">
        <v>1</v>
      </c>
      <c r="P913" s="24">
        <v>0</v>
      </c>
    </row>
    <row r="914" spans="1:16" x14ac:dyDescent="0.25">
      <c r="A914" s="20"/>
      <c r="B914" s="21"/>
      <c r="C914" s="22" t="s">
        <v>2</v>
      </c>
      <c r="D914" s="23">
        <v>1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1</v>
      </c>
      <c r="P914" s="24">
        <v>0</v>
      </c>
    </row>
    <row r="915" spans="1:16" x14ac:dyDescent="0.25">
      <c r="A915" s="20"/>
      <c r="B915" s="21"/>
      <c r="C915" s="22" t="s">
        <v>3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25">
      <c r="A916" s="20" t="s">
        <v>2001</v>
      </c>
      <c r="B916" s="21" t="s">
        <v>2002</v>
      </c>
      <c r="C916" s="22" t="s">
        <v>1</v>
      </c>
      <c r="D916" s="23">
        <v>1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1</v>
      </c>
      <c r="O916" s="23">
        <v>0</v>
      </c>
      <c r="P916" s="24">
        <v>0</v>
      </c>
    </row>
    <row r="917" spans="1:16" x14ac:dyDescent="0.25">
      <c r="A917" s="20"/>
      <c r="B917" s="21"/>
      <c r="C917" s="22" t="s">
        <v>2</v>
      </c>
      <c r="D917" s="23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25">
      <c r="A918" s="20"/>
      <c r="B918" s="21"/>
      <c r="C918" s="22" t="s">
        <v>3</v>
      </c>
      <c r="D918" s="23">
        <v>1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1</v>
      </c>
      <c r="O918" s="23">
        <v>0</v>
      </c>
      <c r="P918" s="24">
        <v>0</v>
      </c>
    </row>
    <row r="919" spans="1:16" x14ac:dyDescent="0.25">
      <c r="A919" s="20" t="s">
        <v>714</v>
      </c>
      <c r="B919" s="21" t="s">
        <v>715</v>
      </c>
      <c r="C919" s="22" t="s">
        <v>1</v>
      </c>
      <c r="D919" s="23">
        <v>1</v>
      </c>
      <c r="E919" s="23">
        <v>0</v>
      </c>
      <c r="F919" s="23">
        <v>0</v>
      </c>
      <c r="G919" s="23">
        <v>0</v>
      </c>
      <c r="H919" s="23">
        <v>1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0</v>
      </c>
      <c r="O919" s="23">
        <v>0</v>
      </c>
      <c r="P919" s="24">
        <v>0</v>
      </c>
    </row>
    <row r="920" spans="1:16" x14ac:dyDescent="0.25">
      <c r="A920" s="20"/>
      <c r="B920" s="21"/>
      <c r="C920" s="22" t="s">
        <v>2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25">
      <c r="A921" s="20"/>
      <c r="B921" s="21"/>
      <c r="C921" s="22" t="s">
        <v>3</v>
      </c>
      <c r="D921" s="23">
        <v>1</v>
      </c>
      <c r="E921" s="23">
        <v>0</v>
      </c>
      <c r="F921" s="23">
        <v>0</v>
      </c>
      <c r="G921" s="23">
        <v>0</v>
      </c>
      <c r="H921" s="23">
        <v>1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25">
      <c r="A922" s="20" t="s">
        <v>2003</v>
      </c>
      <c r="B922" s="21" t="s">
        <v>2004</v>
      </c>
      <c r="C922" s="22" t="s">
        <v>1</v>
      </c>
      <c r="D922" s="23">
        <v>1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1</v>
      </c>
      <c r="O922" s="23">
        <v>0</v>
      </c>
      <c r="P922" s="24">
        <v>0</v>
      </c>
    </row>
    <row r="923" spans="1:16" x14ac:dyDescent="0.2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25">
      <c r="A924" s="20"/>
      <c r="B924" s="21"/>
      <c r="C924" s="22" t="s">
        <v>3</v>
      </c>
      <c r="D924" s="23">
        <v>1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1</v>
      </c>
      <c r="O924" s="23">
        <v>0</v>
      </c>
      <c r="P924" s="24">
        <v>0</v>
      </c>
    </row>
    <row r="925" spans="1:16" x14ac:dyDescent="0.25">
      <c r="A925" s="20" t="s">
        <v>1651</v>
      </c>
      <c r="B925" s="21" t="s">
        <v>1652</v>
      </c>
      <c r="C925" s="22" t="s">
        <v>1</v>
      </c>
      <c r="D925" s="23">
        <v>1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1</v>
      </c>
      <c r="O925" s="23">
        <v>0</v>
      </c>
      <c r="P925" s="24">
        <v>0</v>
      </c>
    </row>
    <row r="926" spans="1:16" x14ac:dyDescent="0.2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25">
      <c r="A927" s="20"/>
      <c r="B927" s="21"/>
      <c r="C927" s="22" t="s">
        <v>3</v>
      </c>
      <c r="D927" s="23">
        <v>1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1</v>
      </c>
      <c r="O927" s="23">
        <v>0</v>
      </c>
      <c r="P927" s="24">
        <v>0</v>
      </c>
    </row>
    <row r="928" spans="1:16" x14ac:dyDescent="0.25">
      <c r="A928" s="20" t="s">
        <v>2005</v>
      </c>
      <c r="B928" s="21" t="s">
        <v>2006</v>
      </c>
      <c r="C928" s="22" t="s">
        <v>1</v>
      </c>
      <c r="D928" s="23">
        <v>1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1</v>
      </c>
      <c r="O928" s="23">
        <v>0</v>
      </c>
      <c r="P928" s="24">
        <v>0</v>
      </c>
    </row>
    <row r="929" spans="1:16" x14ac:dyDescent="0.25">
      <c r="A929" s="20"/>
      <c r="B929" s="21"/>
      <c r="C929" s="22" t="s">
        <v>2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2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1</v>
      </c>
      <c r="O930" s="23">
        <v>0</v>
      </c>
      <c r="P930" s="24">
        <v>0</v>
      </c>
    </row>
    <row r="931" spans="1:16" x14ac:dyDescent="0.25">
      <c r="A931" s="20" t="s">
        <v>1653</v>
      </c>
      <c r="B931" s="21" t="s">
        <v>1654</v>
      </c>
      <c r="C931" s="22" t="s">
        <v>1</v>
      </c>
      <c r="D931" s="23">
        <v>1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0</v>
      </c>
      <c r="O931" s="23">
        <v>1</v>
      </c>
      <c r="P931" s="24">
        <v>0</v>
      </c>
    </row>
    <row r="932" spans="1:16" x14ac:dyDescent="0.25">
      <c r="A932" s="20"/>
      <c r="B932" s="21"/>
      <c r="C932" s="22" t="s">
        <v>2</v>
      </c>
      <c r="D932" s="23">
        <v>1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1</v>
      </c>
      <c r="P932" s="24">
        <v>0</v>
      </c>
    </row>
    <row r="933" spans="1:16" x14ac:dyDescent="0.25">
      <c r="A933" s="20"/>
      <c r="B933" s="21"/>
      <c r="C933" s="22" t="s">
        <v>3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25">
      <c r="A934" s="20" t="s">
        <v>576</v>
      </c>
      <c r="B934" s="21" t="s">
        <v>577</v>
      </c>
      <c r="C934" s="22" t="s">
        <v>1</v>
      </c>
      <c r="D934" s="23">
        <v>1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1</v>
      </c>
      <c r="N934" s="23">
        <v>0</v>
      </c>
      <c r="O934" s="23">
        <v>0</v>
      </c>
      <c r="P934" s="24">
        <v>0</v>
      </c>
    </row>
    <row r="935" spans="1:16" x14ac:dyDescent="0.25">
      <c r="A935" s="20"/>
      <c r="B935" s="21"/>
      <c r="C935" s="22" t="s">
        <v>2</v>
      </c>
      <c r="D935" s="23">
        <v>1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1</v>
      </c>
      <c r="N935" s="23">
        <v>0</v>
      </c>
      <c r="O935" s="23">
        <v>0</v>
      </c>
      <c r="P935" s="24">
        <v>0</v>
      </c>
    </row>
    <row r="936" spans="1:16" x14ac:dyDescent="0.25">
      <c r="A936" s="20"/>
      <c r="B936" s="21"/>
      <c r="C936" s="22" t="s">
        <v>3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25">
      <c r="A937" s="20" t="s">
        <v>2007</v>
      </c>
      <c r="B937" s="21" t="s">
        <v>2008</v>
      </c>
      <c r="C937" s="22" t="s">
        <v>1</v>
      </c>
      <c r="D937" s="23">
        <v>1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0</v>
      </c>
      <c r="O937" s="23">
        <v>1</v>
      </c>
      <c r="P937" s="24">
        <v>0</v>
      </c>
    </row>
    <row r="938" spans="1:16" x14ac:dyDescent="0.2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25">
      <c r="A939" s="20"/>
      <c r="B939" s="21"/>
      <c r="C939" s="22" t="s">
        <v>3</v>
      </c>
      <c r="D939" s="23">
        <v>1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0</v>
      </c>
      <c r="O939" s="23">
        <v>1</v>
      </c>
      <c r="P939" s="24">
        <v>0</v>
      </c>
    </row>
    <row r="940" spans="1:16" x14ac:dyDescent="0.25">
      <c r="A940" s="20" t="s">
        <v>2009</v>
      </c>
      <c r="B940" s="21" t="s">
        <v>2010</v>
      </c>
      <c r="C940" s="22" t="s">
        <v>1</v>
      </c>
      <c r="D940" s="23">
        <v>1</v>
      </c>
      <c r="E940" s="23">
        <v>0</v>
      </c>
      <c r="F940" s="23">
        <v>0</v>
      </c>
      <c r="G940" s="23">
        <v>0</v>
      </c>
      <c r="H940" s="23">
        <v>1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0</v>
      </c>
      <c r="O940" s="23">
        <v>0</v>
      </c>
      <c r="P940" s="24">
        <v>0</v>
      </c>
    </row>
    <row r="941" spans="1:16" x14ac:dyDescent="0.25">
      <c r="A941" s="20"/>
      <c r="B941" s="21"/>
      <c r="C941" s="22" t="s">
        <v>2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25">
      <c r="A942" s="20"/>
      <c r="B942" s="21"/>
      <c r="C942" s="22" t="s">
        <v>3</v>
      </c>
      <c r="D942" s="23">
        <v>1</v>
      </c>
      <c r="E942" s="23">
        <v>0</v>
      </c>
      <c r="F942" s="23">
        <v>0</v>
      </c>
      <c r="G942" s="23">
        <v>0</v>
      </c>
      <c r="H942" s="23">
        <v>1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25">
      <c r="A943" s="20" t="s">
        <v>2011</v>
      </c>
      <c r="B943" s="21" t="s">
        <v>2012</v>
      </c>
      <c r="C943" s="22" t="s">
        <v>1</v>
      </c>
      <c r="D943" s="23">
        <v>1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0</v>
      </c>
      <c r="O943" s="23">
        <v>1</v>
      </c>
      <c r="P943" s="24">
        <v>0</v>
      </c>
    </row>
    <row r="944" spans="1:16" x14ac:dyDescent="0.2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2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0</v>
      </c>
      <c r="O945" s="23">
        <v>1</v>
      </c>
      <c r="P945" s="24">
        <v>0</v>
      </c>
    </row>
    <row r="946" spans="1:16" x14ac:dyDescent="0.25">
      <c r="A946" s="20" t="s">
        <v>716</v>
      </c>
      <c r="B946" s="21" t="s">
        <v>717</v>
      </c>
      <c r="C946" s="22" t="s">
        <v>1</v>
      </c>
      <c r="D946" s="23">
        <v>1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1</v>
      </c>
      <c r="O946" s="23">
        <v>0</v>
      </c>
      <c r="P946" s="24">
        <v>0</v>
      </c>
    </row>
    <row r="947" spans="1:16" x14ac:dyDescent="0.2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25">
      <c r="A948" s="20"/>
      <c r="B948" s="21"/>
      <c r="C948" s="22" t="s">
        <v>3</v>
      </c>
      <c r="D948" s="23">
        <v>1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1</v>
      </c>
      <c r="O948" s="23">
        <v>0</v>
      </c>
      <c r="P948" s="24">
        <v>0</v>
      </c>
    </row>
    <row r="949" spans="1:16" x14ac:dyDescent="0.25">
      <c r="A949" s="20" t="s">
        <v>1657</v>
      </c>
      <c r="B949" s="21" t="s">
        <v>1658</v>
      </c>
      <c r="C949" s="22" t="s">
        <v>1</v>
      </c>
      <c r="D949" s="23">
        <v>1</v>
      </c>
      <c r="E949" s="23">
        <v>0</v>
      </c>
      <c r="F949" s="23">
        <v>0</v>
      </c>
      <c r="G949" s="23">
        <v>1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0</v>
      </c>
      <c r="O949" s="23">
        <v>0</v>
      </c>
      <c r="P949" s="24">
        <v>0</v>
      </c>
    </row>
    <row r="950" spans="1:16" x14ac:dyDescent="0.25">
      <c r="A950" s="20"/>
      <c r="B950" s="21"/>
      <c r="C950" s="22" t="s">
        <v>2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25">
      <c r="A951" s="20"/>
      <c r="B951" s="21"/>
      <c r="C951" s="22" t="s">
        <v>3</v>
      </c>
      <c r="D951" s="23">
        <v>1</v>
      </c>
      <c r="E951" s="23">
        <v>0</v>
      </c>
      <c r="F951" s="23">
        <v>0</v>
      </c>
      <c r="G951" s="23">
        <v>1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25">
      <c r="A952" s="20" t="s">
        <v>232</v>
      </c>
      <c r="B952" s="21" t="s">
        <v>233</v>
      </c>
      <c r="C952" s="22" t="s">
        <v>1</v>
      </c>
      <c r="D952" s="23">
        <v>1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1</v>
      </c>
      <c r="O952" s="23">
        <v>0</v>
      </c>
      <c r="P952" s="24">
        <v>0</v>
      </c>
    </row>
    <row r="953" spans="1:16" x14ac:dyDescent="0.25">
      <c r="A953" s="20"/>
      <c r="B953" s="21"/>
      <c r="C953" s="22" t="s">
        <v>2</v>
      </c>
      <c r="D953" s="23">
        <v>1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1</v>
      </c>
      <c r="O953" s="23">
        <v>0</v>
      </c>
      <c r="P953" s="24">
        <v>0</v>
      </c>
    </row>
    <row r="954" spans="1:16" x14ac:dyDescent="0.25">
      <c r="A954" s="20"/>
      <c r="B954" s="21"/>
      <c r="C954" s="22" t="s">
        <v>3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25">
      <c r="A955" s="20" t="s">
        <v>2013</v>
      </c>
      <c r="B955" s="21" t="s">
        <v>2014</v>
      </c>
      <c r="C955" s="22" t="s">
        <v>1</v>
      </c>
      <c r="D955" s="23">
        <v>1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1</v>
      </c>
      <c r="K955" s="23">
        <v>0</v>
      </c>
      <c r="L955" s="23">
        <v>0</v>
      </c>
      <c r="M955" s="23">
        <v>0</v>
      </c>
      <c r="N955" s="23">
        <v>0</v>
      </c>
      <c r="O955" s="23">
        <v>0</v>
      </c>
      <c r="P955" s="24">
        <v>0</v>
      </c>
    </row>
    <row r="956" spans="1:16" x14ac:dyDescent="0.25">
      <c r="A956" s="20"/>
      <c r="B956" s="21"/>
      <c r="C956" s="22" t="s">
        <v>2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25">
      <c r="A957" s="20"/>
      <c r="B957" s="21"/>
      <c r="C957" s="22" t="s">
        <v>3</v>
      </c>
      <c r="D957" s="23">
        <v>1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1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25">
      <c r="A958" s="20" t="s">
        <v>2015</v>
      </c>
      <c r="B958" s="21" t="s">
        <v>2016</v>
      </c>
      <c r="C958" s="22" t="s">
        <v>1</v>
      </c>
      <c r="D958" s="23">
        <v>1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0</v>
      </c>
      <c r="O958" s="23">
        <v>1</v>
      </c>
      <c r="P958" s="24">
        <v>0</v>
      </c>
    </row>
    <row r="959" spans="1:16" x14ac:dyDescent="0.25">
      <c r="A959" s="20"/>
      <c r="B959" s="21"/>
      <c r="C959" s="22" t="s">
        <v>2</v>
      </c>
      <c r="D959" s="23">
        <v>1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1</v>
      </c>
      <c r="P959" s="24">
        <v>0</v>
      </c>
    </row>
    <row r="960" spans="1:16" x14ac:dyDescent="0.25">
      <c r="A960" s="20"/>
      <c r="B960" s="21"/>
      <c r="C960" s="22" t="s">
        <v>3</v>
      </c>
      <c r="D960" s="23">
        <v>0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25">
      <c r="A961" s="20" t="s">
        <v>2017</v>
      </c>
      <c r="B961" s="21" t="s">
        <v>2018</v>
      </c>
      <c r="C961" s="22" t="s">
        <v>1</v>
      </c>
      <c r="D961" s="23">
        <v>1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0</v>
      </c>
      <c r="O961" s="23">
        <v>0</v>
      </c>
      <c r="P961" s="24">
        <v>1</v>
      </c>
    </row>
    <row r="962" spans="1:16" x14ac:dyDescent="0.25">
      <c r="A962" s="20"/>
      <c r="B962" s="21"/>
      <c r="C962" s="22" t="s">
        <v>2</v>
      </c>
      <c r="D962" s="23">
        <v>1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1</v>
      </c>
    </row>
    <row r="963" spans="1:16" x14ac:dyDescent="0.25">
      <c r="A963" s="20"/>
      <c r="B963" s="21"/>
      <c r="C963" s="22" t="s">
        <v>3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25">
      <c r="A964" s="20" t="s">
        <v>2019</v>
      </c>
      <c r="B964" s="21" t="s">
        <v>2020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1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0</v>
      </c>
      <c r="O964" s="23">
        <v>0</v>
      </c>
      <c r="P964" s="24">
        <v>0</v>
      </c>
    </row>
    <row r="965" spans="1:16" x14ac:dyDescent="0.25">
      <c r="A965" s="20"/>
      <c r="B965" s="21"/>
      <c r="C965" s="22" t="s">
        <v>2</v>
      </c>
      <c r="D965" s="23">
        <v>0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25">
      <c r="A966" s="20"/>
      <c r="B966" s="21"/>
      <c r="C966" s="22" t="s">
        <v>3</v>
      </c>
      <c r="D966" s="23">
        <v>1</v>
      </c>
      <c r="E966" s="23">
        <v>0</v>
      </c>
      <c r="F966" s="23">
        <v>0</v>
      </c>
      <c r="G966" s="23">
        <v>0</v>
      </c>
      <c r="H966" s="23">
        <v>1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25">
      <c r="A967" s="20" t="s">
        <v>376</v>
      </c>
      <c r="B967" s="21" t="s">
        <v>377</v>
      </c>
      <c r="C967" s="22" t="s">
        <v>1</v>
      </c>
      <c r="D967" s="23">
        <v>1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1</v>
      </c>
      <c r="L967" s="23">
        <v>0</v>
      </c>
      <c r="M967" s="23">
        <v>0</v>
      </c>
      <c r="N967" s="23">
        <v>0</v>
      </c>
      <c r="O967" s="23">
        <v>0</v>
      </c>
      <c r="P967" s="24">
        <v>0</v>
      </c>
    </row>
    <row r="968" spans="1:16" x14ac:dyDescent="0.25">
      <c r="A968" s="20"/>
      <c r="B968" s="21"/>
      <c r="C968" s="22" t="s">
        <v>2</v>
      </c>
      <c r="D968" s="23">
        <v>1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1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25">
      <c r="A969" s="20"/>
      <c r="B969" s="21"/>
      <c r="C969" s="22" t="s">
        <v>3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25">
      <c r="A970" s="20" t="s">
        <v>614</v>
      </c>
      <c r="B970" s="21" t="s">
        <v>615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0</v>
      </c>
      <c r="I970" s="23">
        <v>1</v>
      </c>
      <c r="J970" s="23">
        <v>0</v>
      </c>
      <c r="K970" s="23">
        <v>0</v>
      </c>
      <c r="L970" s="23">
        <v>0</v>
      </c>
      <c r="M970" s="23">
        <v>0</v>
      </c>
      <c r="N970" s="23">
        <v>0</v>
      </c>
      <c r="O970" s="23">
        <v>0</v>
      </c>
      <c r="P970" s="24">
        <v>0</v>
      </c>
    </row>
    <row r="971" spans="1:16" x14ac:dyDescent="0.2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25">
      <c r="A972" s="20"/>
      <c r="B972" s="21"/>
      <c r="C972" s="22" t="s">
        <v>3</v>
      </c>
      <c r="D972" s="23">
        <v>1</v>
      </c>
      <c r="E972" s="23">
        <v>0</v>
      </c>
      <c r="F972" s="23">
        <v>0</v>
      </c>
      <c r="G972" s="23">
        <v>0</v>
      </c>
      <c r="H972" s="23">
        <v>0</v>
      </c>
      <c r="I972" s="23">
        <v>1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0</v>
      </c>
      <c r="P972" s="24">
        <v>0</v>
      </c>
    </row>
    <row r="973" spans="1:16" x14ac:dyDescent="0.25">
      <c r="A973" s="20" t="s">
        <v>1659</v>
      </c>
      <c r="B973" s="21" t="s">
        <v>1660</v>
      </c>
      <c r="C973" s="22" t="s">
        <v>1</v>
      </c>
      <c r="D973" s="23">
        <v>1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1</v>
      </c>
      <c r="O973" s="23">
        <v>0</v>
      </c>
      <c r="P973" s="24">
        <v>0</v>
      </c>
    </row>
    <row r="974" spans="1:16" x14ac:dyDescent="0.25">
      <c r="A974" s="20"/>
      <c r="B974" s="21"/>
      <c r="C974" s="22" t="s">
        <v>2</v>
      </c>
      <c r="D974" s="23">
        <v>1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1</v>
      </c>
      <c r="O974" s="23">
        <v>0</v>
      </c>
      <c r="P974" s="24">
        <v>0</v>
      </c>
    </row>
    <row r="975" spans="1:16" x14ac:dyDescent="0.25">
      <c r="A975" s="20"/>
      <c r="B975" s="21"/>
      <c r="C975" s="22" t="s">
        <v>3</v>
      </c>
      <c r="D975" s="23">
        <v>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4">
        <v>0</v>
      </c>
    </row>
    <row r="976" spans="1:16" x14ac:dyDescent="0.25">
      <c r="A976" s="20" t="s">
        <v>333</v>
      </c>
      <c r="B976" s="21" t="s">
        <v>334</v>
      </c>
      <c r="C976" s="22" t="s">
        <v>1</v>
      </c>
      <c r="D976" s="23">
        <v>1</v>
      </c>
      <c r="E976" s="23">
        <v>0</v>
      </c>
      <c r="F976" s="23">
        <v>0</v>
      </c>
      <c r="G976" s="23">
        <v>0</v>
      </c>
      <c r="H976" s="23">
        <v>1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0</v>
      </c>
      <c r="O976" s="23">
        <v>0</v>
      </c>
      <c r="P976" s="24">
        <v>0</v>
      </c>
    </row>
    <row r="977" spans="1:16" x14ac:dyDescent="0.25">
      <c r="A977" s="20"/>
      <c r="B977" s="21"/>
      <c r="C977" s="22" t="s">
        <v>2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25">
      <c r="A978" s="20"/>
      <c r="B978" s="21"/>
      <c r="C978" s="22" t="s">
        <v>3</v>
      </c>
      <c r="D978" s="23">
        <v>1</v>
      </c>
      <c r="E978" s="23">
        <v>0</v>
      </c>
      <c r="F978" s="23">
        <v>0</v>
      </c>
      <c r="G978" s="23">
        <v>0</v>
      </c>
      <c r="H978" s="23">
        <v>1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25">
      <c r="A979" s="20" t="s">
        <v>1661</v>
      </c>
      <c r="B979" s="21" t="s">
        <v>1662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0</v>
      </c>
      <c r="O979" s="23">
        <v>0</v>
      </c>
      <c r="P979" s="24">
        <v>1</v>
      </c>
    </row>
    <row r="980" spans="1:16" x14ac:dyDescent="0.2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1</v>
      </c>
    </row>
    <row r="981" spans="1:16" x14ac:dyDescent="0.25">
      <c r="A981" s="20"/>
      <c r="B981" s="21"/>
      <c r="C981" s="22" t="s">
        <v>3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25">
      <c r="A982" s="20" t="s">
        <v>1663</v>
      </c>
      <c r="B982" s="21" t="s">
        <v>1664</v>
      </c>
      <c r="C982" s="22" t="s">
        <v>1</v>
      </c>
      <c r="D982" s="23">
        <v>1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0</v>
      </c>
      <c r="P982" s="24">
        <v>1</v>
      </c>
    </row>
    <row r="983" spans="1:16" x14ac:dyDescent="0.2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25">
      <c r="A984" s="20"/>
      <c r="B984" s="21"/>
      <c r="C984" s="22" t="s">
        <v>3</v>
      </c>
      <c r="D984" s="23">
        <v>1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1</v>
      </c>
    </row>
    <row r="985" spans="1:16" x14ac:dyDescent="0.25">
      <c r="A985" s="20" t="s">
        <v>616</v>
      </c>
      <c r="B985" s="21" t="s">
        <v>617</v>
      </c>
      <c r="C985" s="22" t="s">
        <v>1</v>
      </c>
      <c r="D985" s="23">
        <v>1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1</v>
      </c>
      <c r="O985" s="23">
        <v>0</v>
      </c>
      <c r="P985" s="24">
        <v>0</v>
      </c>
    </row>
    <row r="986" spans="1:16" x14ac:dyDescent="0.25">
      <c r="A986" s="20"/>
      <c r="B986" s="21"/>
      <c r="C986" s="22" t="s">
        <v>2</v>
      </c>
      <c r="D986" s="23">
        <v>1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1</v>
      </c>
      <c r="O986" s="23">
        <v>0</v>
      </c>
      <c r="P986" s="24">
        <v>0</v>
      </c>
    </row>
    <row r="987" spans="1:16" x14ac:dyDescent="0.25">
      <c r="A987" s="20"/>
      <c r="B987" s="21"/>
      <c r="C987" s="22" t="s">
        <v>3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0</v>
      </c>
    </row>
    <row r="988" spans="1:16" x14ac:dyDescent="0.25">
      <c r="A988" s="20" t="s">
        <v>668</v>
      </c>
      <c r="B988" s="21" t="s">
        <v>669</v>
      </c>
      <c r="C988" s="22" t="s">
        <v>1</v>
      </c>
      <c r="D988" s="23">
        <v>1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1</v>
      </c>
      <c r="O988" s="23">
        <v>0</v>
      </c>
      <c r="P988" s="24">
        <v>0</v>
      </c>
    </row>
    <row r="989" spans="1:16" x14ac:dyDescent="0.25">
      <c r="A989" s="20"/>
      <c r="B989" s="21"/>
      <c r="C989" s="22" t="s">
        <v>2</v>
      </c>
      <c r="D989" s="23">
        <v>1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1</v>
      </c>
      <c r="O989" s="23">
        <v>0</v>
      </c>
      <c r="P989" s="24">
        <v>0</v>
      </c>
    </row>
    <row r="990" spans="1:16" x14ac:dyDescent="0.25">
      <c r="A990" s="20"/>
      <c r="B990" s="21"/>
      <c r="C990" s="22" t="s">
        <v>3</v>
      </c>
      <c r="D990" s="23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4">
        <v>0</v>
      </c>
    </row>
    <row r="991" spans="1:16" x14ac:dyDescent="0.25">
      <c r="A991" s="20" t="s">
        <v>2021</v>
      </c>
      <c r="B991" s="21" t="s">
        <v>2022</v>
      </c>
      <c r="C991" s="22" t="s">
        <v>1</v>
      </c>
      <c r="D991" s="23">
        <v>1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1</v>
      </c>
      <c r="O991" s="23">
        <v>0</v>
      </c>
      <c r="P991" s="24">
        <v>0</v>
      </c>
    </row>
    <row r="992" spans="1:16" x14ac:dyDescent="0.2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25">
      <c r="A993" s="20"/>
      <c r="B993" s="21"/>
      <c r="C993" s="22" t="s">
        <v>3</v>
      </c>
      <c r="D993" s="23">
        <v>1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1</v>
      </c>
      <c r="O993" s="23">
        <v>0</v>
      </c>
      <c r="P993" s="24">
        <v>0</v>
      </c>
    </row>
    <row r="994" spans="1:16" x14ac:dyDescent="0.25">
      <c r="A994" s="20" t="s">
        <v>2023</v>
      </c>
      <c r="B994" s="21" t="s">
        <v>2024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0</v>
      </c>
      <c r="O994" s="23">
        <v>0</v>
      </c>
      <c r="P994" s="24">
        <v>1</v>
      </c>
    </row>
    <row r="995" spans="1:16" x14ac:dyDescent="0.2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25">
      <c r="A996" s="20"/>
      <c r="B996" s="21"/>
      <c r="C996" s="22" t="s">
        <v>3</v>
      </c>
      <c r="D996" s="23">
        <v>1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1</v>
      </c>
    </row>
    <row r="997" spans="1:16" x14ac:dyDescent="0.25">
      <c r="A997" s="20" t="s">
        <v>2025</v>
      </c>
      <c r="B997" s="21" t="s">
        <v>2026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1</v>
      </c>
      <c r="O997" s="23">
        <v>0</v>
      </c>
      <c r="P997" s="24">
        <v>0</v>
      </c>
    </row>
    <row r="998" spans="1:16" x14ac:dyDescent="0.25">
      <c r="A998" s="20"/>
      <c r="B998" s="21"/>
      <c r="C998" s="22" t="s">
        <v>2</v>
      </c>
      <c r="D998" s="23">
        <v>1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1</v>
      </c>
      <c r="O998" s="23">
        <v>0</v>
      </c>
      <c r="P998" s="24">
        <v>0</v>
      </c>
    </row>
    <row r="999" spans="1:16" x14ac:dyDescent="0.25">
      <c r="A999" s="20"/>
      <c r="B999" s="21"/>
      <c r="C999" s="22" t="s">
        <v>3</v>
      </c>
      <c r="D999" s="23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25">
      <c r="A1000" s="20" t="s">
        <v>2027</v>
      </c>
      <c r="B1000" s="21" t="s">
        <v>2028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1</v>
      </c>
      <c r="O1000" s="23">
        <v>0</v>
      </c>
      <c r="P1000" s="24">
        <v>0</v>
      </c>
    </row>
    <row r="1001" spans="1:16" x14ac:dyDescent="0.25">
      <c r="A1001" s="20"/>
      <c r="B1001" s="21"/>
      <c r="C1001" s="22" t="s">
        <v>2</v>
      </c>
      <c r="D1001" s="23">
        <v>1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1</v>
      </c>
      <c r="O1001" s="23">
        <v>0</v>
      </c>
      <c r="P1001" s="24">
        <v>0</v>
      </c>
    </row>
    <row r="1002" spans="1:16" x14ac:dyDescent="0.25">
      <c r="A1002" s="20"/>
      <c r="B1002" s="21"/>
      <c r="C1002" s="22" t="s">
        <v>3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25">
      <c r="A1003" s="20" t="s">
        <v>2029</v>
      </c>
      <c r="B1003" s="21" t="s">
        <v>2030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1</v>
      </c>
      <c r="O1003" s="23">
        <v>0</v>
      </c>
      <c r="P1003" s="24">
        <v>0</v>
      </c>
    </row>
    <row r="1004" spans="1:16" x14ac:dyDescent="0.25">
      <c r="A1004" s="20"/>
      <c r="B1004" s="21"/>
      <c r="C1004" s="22" t="s">
        <v>2</v>
      </c>
      <c r="D1004" s="23">
        <v>1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1</v>
      </c>
      <c r="O1004" s="23">
        <v>0</v>
      </c>
      <c r="P1004" s="24">
        <v>0</v>
      </c>
    </row>
    <row r="1005" spans="1:16" x14ac:dyDescent="0.25">
      <c r="A1005" s="20"/>
      <c r="B1005" s="21"/>
      <c r="C1005" s="22" t="s">
        <v>3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25">
      <c r="A1006" s="20" t="s">
        <v>2031</v>
      </c>
      <c r="B1006" s="21" t="s">
        <v>2032</v>
      </c>
      <c r="C1006" s="22" t="s">
        <v>1</v>
      </c>
      <c r="D1006" s="23">
        <v>1</v>
      </c>
      <c r="E1006" s="23">
        <v>0</v>
      </c>
      <c r="F1006" s="23">
        <v>1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0</v>
      </c>
      <c r="O1006" s="23">
        <v>0</v>
      </c>
      <c r="P1006" s="24">
        <v>0</v>
      </c>
    </row>
    <row r="1007" spans="1:16" x14ac:dyDescent="0.25">
      <c r="A1007" s="20"/>
      <c r="B1007" s="21"/>
      <c r="C1007" s="22" t="s">
        <v>2</v>
      </c>
      <c r="D1007" s="23">
        <v>1</v>
      </c>
      <c r="E1007" s="23">
        <v>0</v>
      </c>
      <c r="F1007" s="23">
        <v>1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25">
      <c r="A1008" s="20"/>
      <c r="B1008" s="21"/>
      <c r="C1008" s="22" t="s">
        <v>3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25">
      <c r="A1009" s="20" t="s">
        <v>2033</v>
      </c>
      <c r="B1009" s="21" t="s">
        <v>2034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1</v>
      </c>
      <c r="K1009" s="23">
        <v>0</v>
      </c>
      <c r="L1009" s="23">
        <v>0</v>
      </c>
      <c r="M1009" s="23">
        <v>0</v>
      </c>
      <c r="N1009" s="23">
        <v>0</v>
      </c>
      <c r="O1009" s="23">
        <v>0</v>
      </c>
      <c r="P1009" s="24">
        <v>0</v>
      </c>
    </row>
    <row r="1010" spans="1:16" x14ac:dyDescent="0.25">
      <c r="A1010" s="20"/>
      <c r="B1010" s="21"/>
      <c r="C1010" s="22" t="s">
        <v>2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25">
      <c r="A1011" s="20"/>
      <c r="B1011" s="21"/>
      <c r="C1011" s="22" t="s">
        <v>3</v>
      </c>
      <c r="D1011" s="23">
        <v>1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1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25">
      <c r="A1012" s="20" t="s">
        <v>2035</v>
      </c>
      <c r="B1012" s="21" t="s">
        <v>2036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0</v>
      </c>
      <c r="O1012" s="23">
        <v>1</v>
      </c>
      <c r="P1012" s="24">
        <v>0</v>
      </c>
    </row>
    <row r="1013" spans="1:16" x14ac:dyDescent="0.25">
      <c r="A1013" s="20"/>
      <c r="B1013" s="21"/>
      <c r="C1013" s="22" t="s">
        <v>2</v>
      </c>
      <c r="D1013" s="23">
        <v>1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1</v>
      </c>
      <c r="P1013" s="24">
        <v>0</v>
      </c>
    </row>
    <row r="1014" spans="1:16" x14ac:dyDescent="0.25">
      <c r="A1014" s="20"/>
      <c r="B1014" s="21"/>
      <c r="C1014" s="22" t="s">
        <v>3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25">
      <c r="A1015" s="20" t="s">
        <v>622</v>
      </c>
      <c r="B1015" s="21" t="s">
        <v>623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0</v>
      </c>
      <c r="O1015" s="23">
        <v>1</v>
      </c>
      <c r="P1015" s="24">
        <v>0</v>
      </c>
    </row>
    <row r="1016" spans="1:16" x14ac:dyDescent="0.25">
      <c r="A1016" s="20"/>
      <c r="B1016" s="21"/>
      <c r="C1016" s="22" t="s">
        <v>2</v>
      </c>
      <c r="D1016" s="23">
        <v>1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1</v>
      </c>
      <c r="P1016" s="24">
        <v>0</v>
      </c>
    </row>
    <row r="1017" spans="1:16" x14ac:dyDescent="0.25">
      <c r="A1017" s="20"/>
      <c r="B1017" s="21"/>
      <c r="C1017" s="22" t="s">
        <v>3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25">
      <c r="A1018" s="20" t="s">
        <v>722</v>
      </c>
      <c r="B1018" s="21" t="s">
        <v>723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0</v>
      </c>
      <c r="O1018" s="23">
        <v>1</v>
      </c>
      <c r="P1018" s="24">
        <v>0</v>
      </c>
    </row>
    <row r="1019" spans="1:16" x14ac:dyDescent="0.25">
      <c r="A1019" s="20"/>
      <c r="B1019" s="21"/>
      <c r="C1019" s="22" t="s">
        <v>2</v>
      </c>
      <c r="D1019" s="23">
        <v>1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1</v>
      </c>
      <c r="P1019" s="24">
        <v>0</v>
      </c>
    </row>
    <row r="1020" spans="1:16" x14ac:dyDescent="0.25">
      <c r="A1020" s="20"/>
      <c r="B1020" s="21"/>
      <c r="C1020" s="22" t="s">
        <v>3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25">
      <c r="A1021" s="20" t="s">
        <v>2037</v>
      </c>
      <c r="B1021" s="21" t="s">
        <v>2038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1</v>
      </c>
      <c r="N1021" s="23">
        <v>0</v>
      </c>
      <c r="O1021" s="23">
        <v>0</v>
      </c>
      <c r="P1021" s="24">
        <v>0</v>
      </c>
    </row>
    <row r="1022" spans="1:16" x14ac:dyDescent="0.25">
      <c r="A1022" s="20"/>
      <c r="B1022" s="21"/>
      <c r="C1022" s="22" t="s">
        <v>2</v>
      </c>
      <c r="D1022" s="23">
        <v>1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1</v>
      </c>
      <c r="N1022" s="23">
        <v>0</v>
      </c>
      <c r="O1022" s="23">
        <v>0</v>
      </c>
      <c r="P1022" s="24">
        <v>0</v>
      </c>
    </row>
    <row r="1023" spans="1:16" x14ac:dyDescent="0.25">
      <c r="A1023" s="20"/>
      <c r="B1023" s="21"/>
      <c r="C1023" s="22" t="s">
        <v>3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25">
      <c r="A1024" s="20" t="s">
        <v>2039</v>
      </c>
      <c r="B1024" s="21" t="s">
        <v>2040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0</v>
      </c>
      <c r="O1024" s="23">
        <v>1</v>
      </c>
      <c r="P1024" s="24">
        <v>0</v>
      </c>
    </row>
    <row r="1025" spans="1:16" x14ac:dyDescent="0.25">
      <c r="A1025" s="20"/>
      <c r="B1025" s="21"/>
      <c r="C1025" s="22" t="s">
        <v>2</v>
      </c>
      <c r="D1025" s="23">
        <v>1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1</v>
      </c>
      <c r="P1025" s="24">
        <v>0</v>
      </c>
    </row>
    <row r="1026" spans="1:16" x14ac:dyDescent="0.25">
      <c r="A1026" s="20"/>
      <c r="B1026" s="21"/>
      <c r="C1026" s="22" t="s">
        <v>3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25">
      <c r="A1027" s="20" t="s">
        <v>2041</v>
      </c>
      <c r="B1027" s="21" t="s">
        <v>2042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1</v>
      </c>
      <c r="O1027" s="23">
        <v>0</v>
      </c>
      <c r="P1027" s="24">
        <v>0</v>
      </c>
    </row>
    <row r="1028" spans="1:16" x14ac:dyDescent="0.25">
      <c r="A1028" s="20"/>
      <c r="B1028" s="21"/>
      <c r="C1028" s="22" t="s">
        <v>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25">
      <c r="A1029" s="20"/>
      <c r="B1029" s="21"/>
      <c r="C1029" s="22" t="s">
        <v>3</v>
      </c>
      <c r="D1029" s="23">
        <v>1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1</v>
      </c>
      <c r="O1029" s="23">
        <v>0</v>
      </c>
      <c r="P1029" s="24">
        <v>0</v>
      </c>
    </row>
    <row r="1030" spans="1:16" x14ac:dyDescent="0.25">
      <c r="A1030" s="20" t="s">
        <v>2043</v>
      </c>
      <c r="B1030" s="21" t="s">
        <v>2044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1</v>
      </c>
      <c r="O1030" s="23">
        <v>0</v>
      </c>
      <c r="P1030" s="24">
        <v>0</v>
      </c>
    </row>
    <row r="1031" spans="1:16" x14ac:dyDescent="0.2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25">
      <c r="A1032" s="20"/>
      <c r="B1032" s="21"/>
      <c r="C1032" s="22" t="s">
        <v>3</v>
      </c>
      <c r="D1032" s="23">
        <v>1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1</v>
      </c>
      <c r="O1032" s="23">
        <v>0</v>
      </c>
      <c r="P1032" s="24">
        <v>0</v>
      </c>
    </row>
    <row r="1033" spans="1:16" x14ac:dyDescent="0.25">
      <c r="A1033" s="20" t="s">
        <v>670</v>
      </c>
      <c r="B1033" s="21" t="s">
        <v>671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0</v>
      </c>
      <c r="O1033" s="23">
        <v>1</v>
      </c>
      <c r="P1033" s="24">
        <v>0</v>
      </c>
    </row>
    <row r="1034" spans="1:16" x14ac:dyDescent="0.25">
      <c r="A1034" s="20"/>
      <c r="B1034" s="21"/>
      <c r="C1034" s="22" t="s">
        <v>2</v>
      </c>
      <c r="D1034" s="23">
        <v>1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1</v>
      </c>
      <c r="P1034" s="24">
        <v>0</v>
      </c>
    </row>
    <row r="1035" spans="1:16" x14ac:dyDescent="0.25">
      <c r="A1035" s="20"/>
      <c r="B1035" s="21"/>
      <c r="C1035" s="22" t="s">
        <v>3</v>
      </c>
      <c r="D1035" s="23">
        <v>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4">
        <v>0</v>
      </c>
    </row>
    <row r="1036" spans="1:16" x14ac:dyDescent="0.25">
      <c r="A1036" s="20" t="s">
        <v>468</v>
      </c>
      <c r="B1036" s="21" t="s">
        <v>469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1</v>
      </c>
      <c r="M1036" s="23">
        <v>0</v>
      </c>
      <c r="N1036" s="23">
        <v>0</v>
      </c>
      <c r="O1036" s="23">
        <v>0</v>
      </c>
      <c r="P1036" s="24">
        <v>0</v>
      </c>
    </row>
    <row r="1037" spans="1:16" x14ac:dyDescent="0.2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1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25">
      <c r="A1038" s="20"/>
      <c r="B1038" s="21"/>
      <c r="C1038" s="22" t="s">
        <v>3</v>
      </c>
      <c r="D1038" s="23">
        <v>0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0</v>
      </c>
      <c r="P1038" s="24">
        <v>0</v>
      </c>
    </row>
    <row r="1039" spans="1:16" x14ac:dyDescent="0.25">
      <c r="A1039" s="20" t="s">
        <v>2045</v>
      </c>
      <c r="B1039" s="21" t="s">
        <v>2046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0</v>
      </c>
      <c r="O1039" s="23">
        <v>1</v>
      </c>
      <c r="P1039" s="24">
        <v>0</v>
      </c>
    </row>
    <row r="1040" spans="1:16" x14ac:dyDescent="0.25">
      <c r="A1040" s="20"/>
      <c r="B1040" s="21"/>
      <c r="C1040" s="22" t="s">
        <v>2</v>
      </c>
      <c r="D1040" s="23">
        <v>1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1</v>
      </c>
      <c r="P1040" s="24">
        <v>0</v>
      </c>
    </row>
    <row r="1041" spans="1:16" x14ac:dyDescent="0.25">
      <c r="A1041" s="20"/>
      <c r="B1041" s="21"/>
      <c r="C1041" s="22" t="s">
        <v>3</v>
      </c>
      <c r="D1041" s="23">
        <v>0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0</v>
      </c>
      <c r="P1041" s="24">
        <v>0</v>
      </c>
    </row>
    <row r="1042" spans="1:16" x14ac:dyDescent="0.25">
      <c r="A1042" s="20" t="s">
        <v>2047</v>
      </c>
      <c r="B1042" s="21" t="s">
        <v>2048</v>
      </c>
      <c r="C1042" s="22" t="s">
        <v>1</v>
      </c>
      <c r="D1042" s="23">
        <v>1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1</v>
      </c>
      <c r="O1042" s="23">
        <v>0</v>
      </c>
      <c r="P1042" s="24">
        <v>0</v>
      </c>
    </row>
    <row r="1043" spans="1:16" x14ac:dyDescent="0.25">
      <c r="A1043" s="20"/>
      <c r="B1043" s="21"/>
      <c r="C1043" s="22" t="s">
        <v>2</v>
      </c>
      <c r="D1043" s="23">
        <v>1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1</v>
      </c>
      <c r="O1043" s="23">
        <v>0</v>
      </c>
      <c r="P1043" s="24">
        <v>0</v>
      </c>
    </row>
    <row r="1044" spans="1:16" x14ac:dyDescent="0.25">
      <c r="A1044" s="20"/>
      <c r="B1044" s="21"/>
      <c r="C1044" s="22" t="s">
        <v>3</v>
      </c>
      <c r="D1044" s="23">
        <v>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25">
      <c r="A1045" s="20" t="s">
        <v>1665</v>
      </c>
      <c r="B1045" s="21" t="s">
        <v>1666</v>
      </c>
      <c r="C1045" s="22" t="s">
        <v>1</v>
      </c>
      <c r="D1045" s="23">
        <v>1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1</v>
      </c>
      <c r="L1045" s="23">
        <v>0</v>
      </c>
      <c r="M1045" s="23">
        <v>0</v>
      </c>
      <c r="N1045" s="23">
        <v>0</v>
      </c>
      <c r="O1045" s="23">
        <v>0</v>
      </c>
      <c r="P1045" s="24">
        <v>0</v>
      </c>
    </row>
    <row r="1046" spans="1:16" x14ac:dyDescent="0.25">
      <c r="A1046" s="20"/>
      <c r="B1046" s="21"/>
      <c r="C1046" s="22" t="s">
        <v>2</v>
      </c>
      <c r="D1046" s="23">
        <v>1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1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25">
      <c r="A1047" s="20"/>
      <c r="B1047" s="21"/>
      <c r="C1047" s="22" t="s">
        <v>3</v>
      </c>
      <c r="D1047" s="23">
        <v>0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0</v>
      </c>
      <c r="P1047" s="24">
        <v>0</v>
      </c>
    </row>
    <row r="1048" spans="1:16" x14ac:dyDescent="0.25">
      <c r="A1048" s="20" t="s">
        <v>2049</v>
      </c>
      <c r="B1048" s="21" t="s">
        <v>2050</v>
      </c>
      <c r="C1048" s="22" t="s">
        <v>1</v>
      </c>
      <c r="D1048" s="23">
        <v>1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1</v>
      </c>
      <c r="N1048" s="23">
        <v>0</v>
      </c>
      <c r="O1048" s="23">
        <v>0</v>
      </c>
      <c r="P1048" s="24">
        <v>0</v>
      </c>
    </row>
    <row r="1049" spans="1:16" x14ac:dyDescent="0.2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25">
      <c r="A1050" s="20"/>
      <c r="B1050" s="21"/>
      <c r="C1050" s="22" t="s">
        <v>3</v>
      </c>
      <c r="D1050" s="23">
        <v>1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1</v>
      </c>
      <c r="N1050" s="23">
        <v>0</v>
      </c>
      <c r="O1050" s="23">
        <v>0</v>
      </c>
      <c r="P1050" s="24">
        <v>0</v>
      </c>
    </row>
    <row r="1051" spans="1:16" x14ac:dyDescent="0.25">
      <c r="A1051" s="20" t="s">
        <v>2051</v>
      </c>
      <c r="B1051" s="21" t="s">
        <v>2052</v>
      </c>
      <c r="C1051" s="22" t="s">
        <v>1</v>
      </c>
      <c r="D1051" s="23">
        <v>1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1</v>
      </c>
      <c r="O1051" s="23">
        <v>0</v>
      </c>
      <c r="P1051" s="24">
        <v>0</v>
      </c>
    </row>
    <row r="1052" spans="1:16" x14ac:dyDescent="0.25">
      <c r="A1052" s="20"/>
      <c r="B1052" s="21"/>
      <c r="C1052" s="22" t="s">
        <v>2</v>
      </c>
      <c r="D1052" s="23">
        <v>1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1</v>
      </c>
      <c r="O1052" s="23">
        <v>0</v>
      </c>
      <c r="P1052" s="24">
        <v>0</v>
      </c>
    </row>
    <row r="1053" spans="1:16" x14ac:dyDescent="0.25">
      <c r="A1053" s="20"/>
      <c r="B1053" s="21"/>
      <c r="C1053" s="22" t="s">
        <v>3</v>
      </c>
      <c r="D1053" s="23">
        <v>0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25">
      <c r="A1054" s="20" t="s">
        <v>724</v>
      </c>
      <c r="B1054" s="21" t="s">
        <v>725</v>
      </c>
      <c r="C1054" s="22" t="s">
        <v>1</v>
      </c>
      <c r="D1054" s="23">
        <v>1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1</v>
      </c>
      <c r="L1054" s="23">
        <v>0</v>
      </c>
      <c r="M1054" s="23">
        <v>0</v>
      </c>
      <c r="N1054" s="23">
        <v>0</v>
      </c>
      <c r="O1054" s="23">
        <v>0</v>
      </c>
      <c r="P1054" s="24">
        <v>0</v>
      </c>
    </row>
    <row r="1055" spans="1:16" x14ac:dyDescent="0.25">
      <c r="A1055" s="20"/>
      <c r="B1055" s="21"/>
      <c r="C1055" s="22" t="s">
        <v>2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2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1</v>
      </c>
      <c r="L1056" s="23">
        <v>0</v>
      </c>
      <c r="M1056" s="23">
        <v>0</v>
      </c>
      <c r="N1056" s="23">
        <v>0</v>
      </c>
      <c r="O1056" s="23">
        <v>0</v>
      </c>
      <c r="P1056" s="24">
        <v>0</v>
      </c>
    </row>
    <row r="1057" spans="1:16" x14ac:dyDescent="0.25">
      <c r="A1057" s="20" t="s">
        <v>2053</v>
      </c>
      <c r="B1057" s="21" t="s">
        <v>2054</v>
      </c>
      <c r="C1057" s="22" t="s">
        <v>1</v>
      </c>
      <c r="D1057" s="23">
        <v>1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1</v>
      </c>
      <c r="P1057" s="24">
        <v>0</v>
      </c>
    </row>
    <row r="1058" spans="1:16" x14ac:dyDescent="0.25">
      <c r="A1058" s="20"/>
      <c r="B1058" s="21"/>
      <c r="C1058" s="22" t="s">
        <v>2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25">
      <c r="A1059" s="20"/>
      <c r="B1059" s="21"/>
      <c r="C1059" s="22" t="s">
        <v>3</v>
      </c>
      <c r="D1059" s="23">
        <v>1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1</v>
      </c>
      <c r="P1059" s="24">
        <v>0</v>
      </c>
    </row>
    <row r="1060" spans="1:16" x14ac:dyDescent="0.25">
      <c r="A1060" s="20" t="s">
        <v>2055</v>
      </c>
      <c r="B1060" s="21" t="s">
        <v>2056</v>
      </c>
      <c r="C1060" s="22" t="s">
        <v>1</v>
      </c>
      <c r="D1060" s="23">
        <v>1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1</v>
      </c>
      <c r="L1060" s="23">
        <v>0</v>
      </c>
      <c r="M1060" s="23">
        <v>0</v>
      </c>
      <c r="N1060" s="23">
        <v>0</v>
      </c>
      <c r="O1060" s="23">
        <v>0</v>
      </c>
      <c r="P1060" s="24">
        <v>0</v>
      </c>
    </row>
    <row r="1061" spans="1:16" x14ac:dyDescent="0.25">
      <c r="A1061" s="20"/>
      <c r="B1061" s="21"/>
      <c r="C1061" s="22" t="s">
        <v>2</v>
      </c>
      <c r="D1061" s="23">
        <v>1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1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25">
      <c r="A1062" s="20"/>
      <c r="B1062" s="21"/>
      <c r="C1062" s="22" t="s">
        <v>3</v>
      </c>
      <c r="D1062" s="23">
        <v>0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4">
        <v>0</v>
      </c>
    </row>
    <row r="1063" spans="1:16" x14ac:dyDescent="0.25">
      <c r="A1063" s="20" t="s">
        <v>2057</v>
      </c>
      <c r="B1063" s="21" t="s">
        <v>2058</v>
      </c>
      <c r="C1063" s="22" t="s">
        <v>1</v>
      </c>
      <c r="D1063" s="23">
        <v>1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1</v>
      </c>
      <c r="L1063" s="23">
        <v>0</v>
      </c>
      <c r="M1063" s="23">
        <v>0</v>
      </c>
      <c r="N1063" s="23">
        <v>0</v>
      </c>
      <c r="O1063" s="23">
        <v>0</v>
      </c>
      <c r="P1063" s="24">
        <v>0</v>
      </c>
    </row>
    <row r="1064" spans="1:16" x14ac:dyDescent="0.25">
      <c r="A1064" s="20"/>
      <c r="B1064" s="21"/>
      <c r="C1064" s="22" t="s">
        <v>2</v>
      </c>
      <c r="D1064" s="23">
        <v>1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1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25">
      <c r="A1065" s="20"/>
      <c r="B1065" s="21"/>
      <c r="C1065" s="22" t="s">
        <v>3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25">
      <c r="A1066" s="20" t="s">
        <v>2059</v>
      </c>
      <c r="B1066" s="21" t="s">
        <v>2060</v>
      </c>
      <c r="C1066" s="22" t="s">
        <v>1</v>
      </c>
      <c r="D1066" s="23">
        <v>1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0</v>
      </c>
      <c r="O1066" s="23">
        <v>1</v>
      </c>
      <c r="P1066" s="24">
        <v>0</v>
      </c>
    </row>
    <row r="1067" spans="1:16" x14ac:dyDescent="0.25">
      <c r="A1067" s="20"/>
      <c r="B1067" s="21"/>
      <c r="C1067" s="22" t="s">
        <v>2</v>
      </c>
      <c r="D1067" s="23">
        <v>1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1</v>
      </c>
      <c r="P1067" s="24">
        <v>0</v>
      </c>
    </row>
    <row r="1068" spans="1:16" x14ac:dyDescent="0.25">
      <c r="A1068" s="20"/>
      <c r="B1068" s="21"/>
      <c r="C1068" s="22" t="s">
        <v>3</v>
      </c>
      <c r="D1068" s="23">
        <v>0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25">
      <c r="A1069" s="20" t="s">
        <v>2061</v>
      </c>
      <c r="B1069" s="21" t="s">
        <v>2062</v>
      </c>
      <c r="C1069" s="22" t="s">
        <v>1</v>
      </c>
      <c r="D1069" s="23">
        <v>1</v>
      </c>
      <c r="E1069" s="23">
        <v>0</v>
      </c>
      <c r="F1069" s="23">
        <v>0</v>
      </c>
      <c r="G1069" s="23">
        <v>0</v>
      </c>
      <c r="H1069" s="23">
        <v>1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0</v>
      </c>
      <c r="O1069" s="23">
        <v>0</v>
      </c>
      <c r="P1069" s="24">
        <v>0</v>
      </c>
    </row>
    <row r="1070" spans="1:16" x14ac:dyDescent="0.25">
      <c r="A1070" s="20"/>
      <c r="B1070" s="21"/>
      <c r="C1070" s="22" t="s">
        <v>2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2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0</v>
      </c>
      <c r="H1071" s="23">
        <v>1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25">
      <c r="A1072" s="20" t="s">
        <v>160</v>
      </c>
      <c r="B1072" s="21" t="s">
        <v>161</v>
      </c>
      <c r="C1072" s="22" t="s">
        <v>1</v>
      </c>
      <c r="D1072" s="23">
        <v>1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1</v>
      </c>
      <c r="L1072" s="23">
        <v>0</v>
      </c>
      <c r="M1072" s="23">
        <v>0</v>
      </c>
      <c r="N1072" s="23">
        <v>0</v>
      </c>
      <c r="O1072" s="23">
        <v>0</v>
      </c>
      <c r="P1072" s="24">
        <v>0</v>
      </c>
    </row>
    <row r="1073" spans="1:16" x14ac:dyDescent="0.25">
      <c r="A1073" s="20"/>
      <c r="B1073" s="21"/>
      <c r="C1073" s="22" t="s">
        <v>2</v>
      </c>
      <c r="D1073" s="23">
        <v>1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1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25">
      <c r="A1074" s="20"/>
      <c r="B1074" s="21"/>
      <c r="C1074" s="22" t="s">
        <v>3</v>
      </c>
      <c r="D1074" s="23">
        <v>0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0</v>
      </c>
      <c r="P1074" s="24">
        <v>0</v>
      </c>
    </row>
    <row r="1075" spans="1:16" x14ac:dyDescent="0.25">
      <c r="A1075" s="20" t="s">
        <v>2063</v>
      </c>
      <c r="B1075" s="21" t="s">
        <v>2064</v>
      </c>
      <c r="C1075" s="22" t="s">
        <v>1</v>
      </c>
      <c r="D1075" s="23">
        <v>1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1</v>
      </c>
      <c r="N1075" s="23">
        <v>0</v>
      </c>
      <c r="O1075" s="23">
        <v>0</v>
      </c>
      <c r="P1075" s="24">
        <v>0</v>
      </c>
    </row>
    <row r="1076" spans="1:16" x14ac:dyDescent="0.25">
      <c r="A1076" s="20"/>
      <c r="B1076" s="21"/>
      <c r="C1076" s="22" t="s">
        <v>2</v>
      </c>
      <c r="D1076" s="23">
        <v>1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1</v>
      </c>
      <c r="N1076" s="23">
        <v>0</v>
      </c>
      <c r="O1076" s="23">
        <v>0</v>
      </c>
      <c r="P1076" s="24">
        <v>0</v>
      </c>
    </row>
    <row r="1077" spans="1:16" x14ac:dyDescent="0.25">
      <c r="A1077" s="20"/>
      <c r="B1077" s="21"/>
      <c r="C1077" s="22" t="s">
        <v>3</v>
      </c>
      <c r="D1077" s="23">
        <v>0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0</v>
      </c>
      <c r="P1077" s="24">
        <v>0</v>
      </c>
    </row>
    <row r="1078" spans="1:16" x14ac:dyDescent="0.25">
      <c r="A1078" s="20" t="s">
        <v>2065</v>
      </c>
      <c r="B1078" s="21" t="s">
        <v>2066</v>
      </c>
      <c r="C1078" s="22" t="s">
        <v>1</v>
      </c>
      <c r="D1078" s="23">
        <v>1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1</v>
      </c>
      <c r="O1078" s="23">
        <v>0</v>
      </c>
      <c r="P1078" s="24">
        <v>0</v>
      </c>
    </row>
    <row r="1079" spans="1:16" x14ac:dyDescent="0.25">
      <c r="A1079" s="20"/>
      <c r="B1079" s="21"/>
      <c r="C1079" s="22" t="s">
        <v>2</v>
      </c>
      <c r="D1079" s="23">
        <v>1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1</v>
      </c>
      <c r="O1079" s="23">
        <v>0</v>
      </c>
      <c r="P1079" s="24">
        <v>0</v>
      </c>
    </row>
    <row r="1080" spans="1:16" x14ac:dyDescent="0.25">
      <c r="A1080" s="20"/>
      <c r="B1080" s="21"/>
      <c r="C1080" s="22" t="s">
        <v>3</v>
      </c>
      <c r="D1080" s="23">
        <v>0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25">
      <c r="A1081" s="20" t="s">
        <v>726</v>
      </c>
      <c r="B1081" s="21" t="s">
        <v>727</v>
      </c>
      <c r="C1081" s="22" t="s">
        <v>1</v>
      </c>
      <c r="D1081" s="23">
        <v>1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1</v>
      </c>
      <c r="L1081" s="23">
        <v>0</v>
      </c>
      <c r="M1081" s="23">
        <v>0</v>
      </c>
      <c r="N1081" s="23">
        <v>0</v>
      </c>
      <c r="O1081" s="23">
        <v>0</v>
      </c>
      <c r="P1081" s="24">
        <v>0</v>
      </c>
    </row>
    <row r="1082" spans="1:16" x14ac:dyDescent="0.25">
      <c r="A1082" s="20"/>
      <c r="B1082" s="21"/>
      <c r="C1082" s="22" t="s">
        <v>2</v>
      </c>
      <c r="D1082" s="23">
        <v>1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1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25">
      <c r="A1083" s="20"/>
      <c r="B1083" s="21"/>
      <c r="C1083" s="22" t="s">
        <v>3</v>
      </c>
      <c r="D1083" s="23">
        <v>0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0</v>
      </c>
      <c r="P1083" s="24">
        <v>0</v>
      </c>
    </row>
    <row r="1084" spans="1:16" x14ac:dyDescent="0.25">
      <c r="A1084" s="20" t="s">
        <v>2067</v>
      </c>
      <c r="B1084" s="21" t="s">
        <v>2068</v>
      </c>
      <c r="C1084" s="22" t="s">
        <v>1</v>
      </c>
      <c r="D1084" s="23">
        <v>1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0</v>
      </c>
      <c r="O1084" s="23">
        <v>0</v>
      </c>
      <c r="P1084" s="24">
        <v>1</v>
      </c>
    </row>
    <row r="1085" spans="1:16" x14ac:dyDescent="0.25">
      <c r="A1085" s="20"/>
      <c r="B1085" s="21"/>
      <c r="C1085" s="22" t="s">
        <v>2</v>
      </c>
      <c r="D1085" s="23">
        <v>1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1</v>
      </c>
    </row>
    <row r="1086" spans="1:16" x14ac:dyDescent="0.25">
      <c r="A1086" s="20"/>
      <c r="B1086" s="21"/>
      <c r="C1086" s="22" t="s">
        <v>3</v>
      </c>
      <c r="D1086" s="23">
        <v>0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25">
      <c r="A1087" s="20" t="s">
        <v>2069</v>
      </c>
      <c r="B1087" s="21" t="s">
        <v>2070</v>
      </c>
      <c r="C1087" s="22" t="s">
        <v>1</v>
      </c>
      <c r="D1087" s="23">
        <v>1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1</v>
      </c>
      <c r="L1087" s="23">
        <v>0</v>
      </c>
      <c r="M1087" s="23">
        <v>0</v>
      </c>
      <c r="N1087" s="23">
        <v>0</v>
      </c>
      <c r="O1087" s="23">
        <v>0</v>
      </c>
      <c r="P1087" s="24">
        <v>0</v>
      </c>
    </row>
    <row r="1088" spans="1:16" x14ac:dyDescent="0.25">
      <c r="A1088" s="20"/>
      <c r="B1088" s="21"/>
      <c r="C1088" s="22" t="s">
        <v>2</v>
      </c>
      <c r="D1088" s="23">
        <v>1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1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25">
      <c r="A1089" s="20"/>
      <c r="B1089" s="21"/>
      <c r="C1089" s="22" t="s">
        <v>3</v>
      </c>
      <c r="D1089" s="23">
        <v>0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0</v>
      </c>
      <c r="P1089" s="24">
        <v>0</v>
      </c>
    </row>
    <row r="1090" spans="1:16" x14ac:dyDescent="0.25">
      <c r="A1090" s="20" t="s">
        <v>2071</v>
      </c>
      <c r="B1090" s="21" t="s">
        <v>2072</v>
      </c>
      <c r="C1090" s="22" t="s">
        <v>1</v>
      </c>
      <c r="D1090" s="23">
        <v>1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1</v>
      </c>
      <c r="N1090" s="23">
        <v>0</v>
      </c>
      <c r="O1090" s="23">
        <v>0</v>
      </c>
      <c r="P1090" s="24">
        <v>0</v>
      </c>
    </row>
    <row r="1091" spans="1:16" x14ac:dyDescent="0.25">
      <c r="A1091" s="20"/>
      <c r="B1091" s="21"/>
      <c r="C1091" s="22" t="s">
        <v>2</v>
      </c>
      <c r="D1091" s="23">
        <v>1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1</v>
      </c>
      <c r="N1091" s="23">
        <v>0</v>
      </c>
      <c r="O1091" s="23">
        <v>0</v>
      </c>
      <c r="P1091" s="24">
        <v>0</v>
      </c>
    </row>
    <row r="1092" spans="1:16" x14ac:dyDescent="0.25">
      <c r="A1092" s="20"/>
      <c r="B1092" s="21"/>
      <c r="C1092" s="22" t="s">
        <v>3</v>
      </c>
      <c r="D1092" s="23">
        <v>0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4">
        <v>0</v>
      </c>
    </row>
    <row r="1093" spans="1:16" x14ac:dyDescent="0.25">
      <c r="A1093" s="20" t="s">
        <v>2073</v>
      </c>
      <c r="B1093" s="21" t="s">
        <v>2074</v>
      </c>
      <c r="C1093" s="22" t="s">
        <v>1</v>
      </c>
      <c r="D1093" s="23">
        <v>1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0</v>
      </c>
      <c r="O1093" s="23">
        <v>1</v>
      </c>
      <c r="P1093" s="24">
        <v>0</v>
      </c>
    </row>
    <row r="1094" spans="1:16" x14ac:dyDescent="0.25">
      <c r="A1094" s="20"/>
      <c r="B1094" s="21"/>
      <c r="C1094" s="22" t="s">
        <v>2</v>
      </c>
      <c r="D1094" s="23">
        <v>1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1</v>
      </c>
      <c r="P1094" s="24">
        <v>0</v>
      </c>
    </row>
    <row r="1095" spans="1:16" x14ac:dyDescent="0.25">
      <c r="A1095" s="20"/>
      <c r="B1095" s="21"/>
      <c r="C1095" s="22" t="s">
        <v>3</v>
      </c>
      <c r="D1095" s="23">
        <v>0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0</v>
      </c>
      <c r="O1095" s="23">
        <v>0</v>
      </c>
      <c r="P1095" s="24">
        <v>0</v>
      </c>
    </row>
    <row r="1096" spans="1:16" x14ac:dyDescent="0.25">
      <c r="A1096" s="20" t="s">
        <v>650</v>
      </c>
      <c r="B1096" s="21" t="s">
        <v>651</v>
      </c>
      <c r="C1096" s="22" t="s">
        <v>1</v>
      </c>
      <c r="D1096" s="23">
        <v>1</v>
      </c>
      <c r="E1096" s="23">
        <v>0</v>
      </c>
      <c r="F1096" s="23">
        <v>1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0</v>
      </c>
      <c r="O1096" s="23">
        <v>0</v>
      </c>
      <c r="P1096" s="24">
        <v>0</v>
      </c>
    </row>
    <row r="1097" spans="1:16" x14ac:dyDescent="0.25">
      <c r="A1097" s="20"/>
      <c r="B1097" s="21"/>
      <c r="C1097" s="22" t="s">
        <v>2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25">
      <c r="A1098" s="20"/>
      <c r="B1098" s="21"/>
      <c r="C1098" s="22" t="s">
        <v>3</v>
      </c>
      <c r="D1098" s="23">
        <v>1</v>
      </c>
      <c r="E1098" s="23">
        <v>0</v>
      </c>
      <c r="F1098" s="23">
        <v>1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25">
      <c r="A1099" s="20" t="s">
        <v>678</v>
      </c>
      <c r="B1099" s="21" t="s">
        <v>679</v>
      </c>
      <c r="C1099" s="22" t="s">
        <v>1</v>
      </c>
      <c r="D1099" s="23">
        <v>1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1</v>
      </c>
      <c r="L1099" s="23">
        <v>0</v>
      </c>
      <c r="M1099" s="23">
        <v>0</v>
      </c>
      <c r="N1099" s="23">
        <v>0</v>
      </c>
      <c r="O1099" s="23">
        <v>0</v>
      </c>
      <c r="P1099" s="24">
        <v>0</v>
      </c>
    </row>
    <row r="1100" spans="1:16" x14ac:dyDescent="0.25">
      <c r="A1100" s="20"/>
      <c r="B1100" s="21"/>
      <c r="C1100" s="22" t="s">
        <v>2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25">
      <c r="A1101" s="20"/>
      <c r="B1101" s="21"/>
      <c r="C1101" s="22" t="s">
        <v>3</v>
      </c>
      <c r="D1101" s="23">
        <v>1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1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25">
      <c r="A1102" s="20" t="s">
        <v>680</v>
      </c>
      <c r="B1102" s="21" t="s">
        <v>681</v>
      </c>
      <c r="C1102" s="22" t="s">
        <v>1</v>
      </c>
      <c r="D1102" s="23">
        <v>1</v>
      </c>
      <c r="E1102" s="23">
        <v>0</v>
      </c>
      <c r="F1102" s="23">
        <v>0</v>
      </c>
      <c r="G1102" s="23">
        <v>0</v>
      </c>
      <c r="H1102" s="23">
        <v>1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0</v>
      </c>
      <c r="O1102" s="23">
        <v>0</v>
      </c>
      <c r="P1102" s="24">
        <v>0</v>
      </c>
    </row>
    <row r="1103" spans="1:16" x14ac:dyDescent="0.25">
      <c r="A1103" s="20"/>
      <c r="B1103" s="21"/>
      <c r="C1103" s="22" t="s">
        <v>2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25">
      <c r="A1104" s="20"/>
      <c r="B1104" s="21"/>
      <c r="C1104" s="22" t="s">
        <v>3</v>
      </c>
      <c r="D1104" s="23">
        <v>1</v>
      </c>
      <c r="E1104" s="23">
        <v>0</v>
      </c>
      <c r="F1104" s="23">
        <v>0</v>
      </c>
      <c r="G1104" s="23">
        <v>0</v>
      </c>
      <c r="H1104" s="23">
        <v>1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25">
      <c r="A1105" s="20" t="s">
        <v>730</v>
      </c>
      <c r="B1105" s="21" t="s">
        <v>731</v>
      </c>
      <c r="C1105" s="22" t="s">
        <v>1</v>
      </c>
      <c r="D1105" s="23">
        <v>1</v>
      </c>
      <c r="E1105" s="23">
        <v>1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0</v>
      </c>
      <c r="O1105" s="23">
        <v>0</v>
      </c>
      <c r="P1105" s="24">
        <v>0</v>
      </c>
    </row>
    <row r="1106" spans="1:16" x14ac:dyDescent="0.25">
      <c r="A1106" s="20"/>
      <c r="B1106" s="21"/>
      <c r="C1106" s="22" t="s">
        <v>2</v>
      </c>
      <c r="D1106" s="23">
        <v>1</v>
      </c>
      <c r="E1106" s="23">
        <v>1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25">
      <c r="A1107" s="20"/>
      <c r="B1107" s="21"/>
      <c r="C1107" s="22" t="s">
        <v>3</v>
      </c>
      <c r="D1107" s="23">
        <v>0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25">
      <c r="A1108" s="20" t="s">
        <v>2075</v>
      </c>
      <c r="B1108" s="21" t="s">
        <v>2076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1</v>
      </c>
      <c r="O1108" s="23">
        <v>0</v>
      </c>
      <c r="P1108" s="24">
        <v>0</v>
      </c>
    </row>
    <row r="1109" spans="1:16" x14ac:dyDescent="0.25">
      <c r="A1109" s="20"/>
      <c r="B1109" s="21"/>
      <c r="C1109" s="22" t="s">
        <v>2</v>
      </c>
      <c r="D1109" s="23">
        <v>1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1</v>
      </c>
      <c r="O1109" s="23">
        <v>0</v>
      </c>
      <c r="P1109" s="24">
        <v>0</v>
      </c>
    </row>
    <row r="1110" spans="1:16" x14ac:dyDescent="0.25">
      <c r="A1110" s="20"/>
      <c r="B1110" s="21"/>
      <c r="C1110" s="22" t="s">
        <v>3</v>
      </c>
      <c r="D1110" s="23">
        <v>0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25">
      <c r="A1111" s="20" t="s">
        <v>2077</v>
      </c>
      <c r="B1111" s="21" t="s">
        <v>2078</v>
      </c>
      <c r="C1111" s="22" t="s">
        <v>1</v>
      </c>
      <c r="D1111" s="23">
        <v>1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0</v>
      </c>
      <c r="O1111" s="23">
        <v>1</v>
      </c>
      <c r="P1111" s="24">
        <v>0</v>
      </c>
    </row>
    <row r="1112" spans="1:16" x14ac:dyDescent="0.25">
      <c r="A1112" s="20"/>
      <c r="B1112" s="21"/>
      <c r="C1112" s="22" t="s">
        <v>2</v>
      </c>
      <c r="D1112" s="23">
        <v>1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1</v>
      </c>
      <c r="P1112" s="24">
        <v>0</v>
      </c>
    </row>
    <row r="1113" spans="1:16" x14ac:dyDescent="0.25">
      <c r="A1113" s="20"/>
      <c r="B1113" s="21"/>
      <c r="C1113" s="22" t="s">
        <v>3</v>
      </c>
      <c r="D1113" s="23">
        <v>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25">
      <c r="A1114" s="20" t="s">
        <v>2079</v>
      </c>
      <c r="B1114" s="21" t="s">
        <v>2080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1</v>
      </c>
      <c r="P1114" s="24">
        <v>0</v>
      </c>
    </row>
    <row r="1115" spans="1:16" x14ac:dyDescent="0.25">
      <c r="A1115" s="20"/>
      <c r="B1115" s="21"/>
      <c r="C1115" s="22" t="s">
        <v>2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2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1</v>
      </c>
      <c r="P1116" s="24">
        <v>0</v>
      </c>
    </row>
    <row r="1117" spans="1:16" x14ac:dyDescent="0.25">
      <c r="A1117" s="20" t="s">
        <v>220</v>
      </c>
      <c r="B1117" s="21" t="s">
        <v>221</v>
      </c>
      <c r="C1117" s="22" t="s">
        <v>1</v>
      </c>
      <c r="D1117" s="23">
        <v>1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0</v>
      </c>
      <c r="O1117" s="23">
        <v>1</v>
      </c>
      <c r="P1117" s="24">
        <v>0</v>
      </c>
    </row>
    <row r="1118" spans="1:16" x14ac:dyDescent="0.25">
      <c r="A1118" s="20"/>
      <c r="B1118" s="21"/>
      <c r="C1118" s="22" t="s">
        <v>2</v>
      </c>
      <c r="D1118" s="23">
        <v>0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25">
      <c r="A1119" s="20"/>
      <c r="B1119" s="21"/>
      <c r="C1119" s="22" t="s">
        <v>3</v>
      </c>
      <c r="D1119" s="23">
        <v>1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1</v>
      </c>
      <c r="P1119" s="24">
        <v>0</v>
      </c>
    </row>
    <row r="1120" spans="1:16" x14ac:dyDescent="0.25">
      <c r="A1120" s="20" t="s">
        <v>736</v>
      </c>
      <c r="B1120" s="21" t="s">
        <v>737</v>
      </c>
      <c r="C1120" s="22" t="s">
        <v>1</v>
      </c>
      <c r="D1120" s="23">
        <v>1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1</v>
      </c>
      <c r="O1120" s="23">
        <v>0</v>
      </c>
      <c r="P1120" s="24">
        <v>0</v>
      </c>
    </row>
    <row r="1121" spans="1:16" x14ac:dyDescent="0.25">
      <c r="A1121" s="20"/>
      <c r="B1121" s="21"/>
      <c r="C1121" s="22" t="s">
        <v>2</v>
      </c>
      <c r="D1121" s="23">
        <v>1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1</v>
      </c>
      <c r="O1121" s="23">
        <v>0</v>
      </c>
      <c r="P1121" s="24">
        <v>0</v>
      </c>
    </row>
    <row r="1122" spans="1:16" x14ac:dyDescent="0.25">
      <c r="A1122" s="20"/>
      <c r="B1122" s="21"/>
      <c r="C1122" s="22" t="s">
        <v>3</v>
      </c>
      <c r="D1122" s="23">
        <v>0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25">
      <c r="A1123" s="20" t="s">
        <v>2081</v>
      </c>
      <c r="B1123" s="21" t="s">
        <v>2082</v>
      </c>
      <c r="C1123" s="22" t="s">
        <v>1</v>
      </c>
      <c r="D1123" s="23">
        <v>1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1</v>
      </c>
      <c r="L1123" s="23">
        <v>0</v>
      </c>
      <c r="M1123" s="23">
        <v>0</v>
      </c>
      <c r="N1123" s="23">
        <v>0</v>
      </c>
      <c r="O1123" s="23">
        <v>0</v>
      </c>
      <c r="P1123" s="24">
        <v>0</v>
      </c>
    </row>
    <row r="1124" spans="1:16" x14ac:dyDescent="0.25">
      <c r="A1124" s="20"/>
      <c r="B1124" s="21"/>
      <c r="C1124" s="22" t="s">
        <v>2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25">
      <c r="A1125" s="20"/>
      <c r="B1125" s="21"/>
      <c r="C1125" s="22" t="s">
        <v>3</v>
      </c>
      <c r="D1125" s="23">
        <v>1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1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25">
      <c r="A1126" s="20" t="s">
        <v>2083</v>
      </c>
      <c r="B1126" s="21" t="s">
        <v>2084</v>
      </c>
      <c r="C1126" s="22" t="s">
        <v>1</v>
      </c>
      <c r="D1126" s="23">
        <v>1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1</v>
      </c>
      <c r="O1126" s="23">
        <v>0</v>
      </c>
      <c r="P1126" s="24">
        <v>0</v>
      </c>
    </row>
    <row r="1127" spans="1:16" x14ac:dyDescent="0.25">
      <c r="A1127" s="20"/>
      <c r="B1127" s="21"/>
      <c r="C1127" s="22" t="s">
        <v>2</v>
      </c>
      <c r="D1127" s="23">
        <v>1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1</v>
      </c>
      <c r="O1127" s="23">
        <v>0</v>
      </c>
      <c r="P1127" s="24">
        <v>0</v>
      </c>
    </row>
    <row r="1128" spans="1:16" x14ac:dyDescent="0.25">
      <c r="A1128" s="20"/>
      <c r="B1128" s="21"/>
      <c r="C1128" s="22" t="s">
        <v>3</v>
      </c>
      <c r="D1128" s="23">
        <v>0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25">
      <c r="A1129" s="20" t="s">
        <v>738</v>
      </c>
      <c r="B1129" s="21" t="s">
        <v>739</v>
      </c>
      <c r="C1129" s="22" t="s">
        <v>1</v>
      </c>
      <c r="D1129" s="23">
        <v>1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1</v>
      </c>
      <c r="O1129" s="23">
        <v>0</v>
      </c>
      <c r="P1129" s="24">
        <v>0</v>
      </c>
    </row>
    <row r="1130" spans="1:16" x14ac:dyDescent="0.25">
      <c r="A1130" s="20"/>
      <c r="B1130" s="21"/>
      <c r="C1130" s="22" t="s">
        <v>2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25">
      <c r="A1131" s="20"/>
      <c r="B1131" s="21"/>
      <c r="C1131" s="22" t="s">
        <v>3</v>
      </c>
      <c r="D1131" s="23">
        <v>1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1</v>
      </c>
      <c r="O1131" s="23">
        <v>0</v>
      </c>
      <c r="P1131" s="24">
        <v>0</v>
      </c>
    </row>
    <row r="1132" spans="1:16" x14ac:dyDescent="0.25">
      <c r="A1132" s="20" t="s">
        <v>2085</v>
      </c>
      <c r="B1132" s="21" t="s">
        <v>2086</v>
      </c>
      <c r="C1132" s="22" t="s">
        <v>1</v>
      </c>
      <c r="D1132" s="23">
        <v>1</v>
      </c>
      <c r="E1132" s="23">
        <v>0</v>
      </c>
      <c r="F1132" s="23">
        <v>0</v>
      </c>
      <c r="G1132" s="23">
        <v>0</v>
      </c>
      <c r="H1132" s="23">
        <v>1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0</v>
      </c>
      <c r="O1132" s="23">
        <v>0</v>
      </c>
      <c r="P1132" s="24">
        <v>0</v>
      </c>
    </row>
    <row r="1133" spans="1:16" x14ac:dyDescent="0.25">
      <c r="A1133" s="20"/>
      <c r="B1133" s="21"/>
      <c r="C1133" s="22" t="s">
        <v>2</v>
      </c>
      <c r="D1133" s="23">
        <v>1</v>
      </c>
      <c r="E1133" s="23">
        <v>0</v>
      </c>
      <c r="F1133" s="23">
        <v>0</v>
      </c>
      <c r="G1133" s="23">
        <v>0</v>
      </c>
      <c r="H1133" s="23">
        <v>1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25">
      <c r="A1134" s="20"/>
      <c r="B1134" s="21"/>
      <c r="C1134" s="22" t="s">
        <v>3</v>
      </c>
      <c r="D1134" s="23">
        <v>0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25">
      <c r="A1135" s="20" t="s">
        <v>1673</v>
      </c>
      <c r="B1135" s="21" t="s">
        <v>1674</v>
      </c>
      <c r="C1135" s="22" t="s">
        <v>1</v>
      </c>
      <c r="D1135" s="23">
        <v>1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0</v>
      </c>
      <c r="O1135" s="23">
        <v>1</v>
      </c>
      <c r="P1135" s="24">
        <v>0</v>
      </c>
    </row>
    <row r="1136" spans="1:16" x14ac:dyDescent="0.2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25">
      <c r="A1137" s="20"/>
      <c r="B1137" s="21"/>
      <c r="C1137" s="22" t="s">
        <v>3</v>
      </c>
      <c r="D1137" s="23">
        <v>1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0</v>
      </c>
      <c r="O1137" s="23">
        <v>1</v>
      </c>
      <c r="P1137" s="24">
        <v>0</v>
      </c>
    </row>
    <row r="1138" spans="1:16" x14ac:dyDescent="0.25">
      <c r="A1138" s="20" t="s">
        <v>1675</v>
      </c>
      <c r="B1138" s="21" t="s">
        <v>1676</v>
      </c>
      <c r="C1138" s="22" t="s">
        <v>1</v>
      </c>
      <c r="D1138" s="23">
        <v>1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1</v>
      </c>
      <c r="L1138" s="23">
        <v>0</v>
      </c>
      <c r="M1138" s="23">
        <v>0</v>
      </c>
      <c r="N1138" s="23">
        <v>0</v>
      </c>
      <c r="O1138" s="23">
        <v>0</v>
      </c>
      <c r="P1138" s="24">
        <v>0</v>
      </c>
    </row>
    <row r="1139" spans="1:16" x14ac:dyDescent="0.25">
      <c r="A1139" s="20"/>
      <c r="B1139" s="21"/>
      <c r="C1139" s="22" t="s">
        <v>2</v>
      </c>
      <c r="D1139" s="23">
        <v>0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25">
      <c r="A1140" s="20"/>
      <c r="B1140" s="21"/>
      <c r="C1140" s="22" t="s">
        <v>3</v>
      </c>
      <c r="D1140" s="23">
        <v>1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1</v>
      </c>
      <c r="L1140" s="23">
        <v>0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25">
      <c r="A1141" s="20" t="s">
        <v>740</v>
      </c>
      <c r="B1141" s="21" t="s">
        <v>741</v>
      </c>
      <c r="C1141" s="22" t="s">
        <v>1</v>
      </c>
      <c r="D1141" s="23">
        <v>1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1</v>
      </c>
      <c r="O1141" s="23">
        <v>0</v>
      </c>
      <c r="P1141" s="24">
        <v>0</v>
      </c>
    </row>
    <row r="1142" spans="1:16" x14ac:dyDescent="0.25">
      <c r="A1142" s="20"/>
      <c r="B1142" s="21"/>
      <c r="C1142" s="22" t="s">
        <v>2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25">
      <c r="A1143" s="20"/>
      <c r="B1143" s="21"/>
      <c r="C1143" s="22" t="s">
        <v>3</v>
      </c>
      <c r="D1143" s="23">
        <v>1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1</v>
      </c>
      <c r="O1143" s="23">
        <v>0</v>
      </c>
      <c r="P1143" s="24">
        <v>0</v>
      </c>
    </row>
    <row r="1144" spans="1:16" x14ac:dyDescent="0.25">
      <c r="A1144" s="20" t="s">
        <v>686</v>
      </c>
      <c r="B1144" s="21" t="s">
        <v>687</v>
      </c>
      <c r="C1144" s="22" t="s">
        <v>1</v>
      </c>
      <c r="D1144" s="23">
        <v>1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0</v>
      </c>
      <c r="O1144" s="23">
        <v>1</v>
      </c>
      <c r="P1144" s="24">
        <v>0</v>
      </c>
    </row>
    <row r="1145" spans="1:16" x14ac:dyDescent="0.25">
      <c r="A1145" s="20"/>
      <c r="B1145" s="21"/>
      <c r="C1145" s="22" t="s">
        <v>2</v>
      </c>
      <c r="D1145" s="23">
        <v>1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1</v>
      </c>
      <c r="P1145" s="24">
        <v>0</v>
      </c>
    </row>
    <row r="1146" spans="1:16" x14ac:dyDescent="0.25">
      <c r="A1146" s="20"/>
      <c r="B1146" s="21"/>
      <c r="C1146" s="22" t="s">
        <v>3</v>
      </c>
      <c r="D1146" s="23">
        <v>0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0</v>
      </c>
      <c r="P1146" s="24">
        <v>0</v>
      </c>
    </row>
    <row r="1147" spans="1:16" x14ac:dyDescent="0.25">
      <c r="A1147" s="20" t="s">
        <v>182</v>
      </c>
      <c r="B1147" s="21" t="s">
        <v>183</v>
      </c>
      <c r="C1147" s="22" t="s">
        <v>1</v>
      </c>
      <c r="D1147" s="23">
        <v>1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0</v>
      </c>
      <c r="O1147" s="23">
        <v>1</v>
      </c>
      <c r="P1147" s="24">
        <v>0</v>
      </c>
    </row>
    <row r="1148" spans="1:16" x14ac:dyDescent="0.25">
      <c r="A1148" s="20"/>
      <c r="B1148" s="21"/>
      <c r="C1148" s="22" t="s">
        <v>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25">
      <c r="A1149" s="20"/>
      <c r="B1149" s="21"/>
      <c r="C1149" s="22" t="s">
        <v>3</v>
      </c>
      <c r="D1149" s="23">
        <v>1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1</v>
      </c>
      <c r="P1149" s="24">
        <v>0</v>
      </c>
    </row>
    <row r="1150" spans="1:16" x14ac:dyDescent="0.25">
      <c r="A1150" s="20" t="s">
        <v>652</v>
      </c>
      <c r="B1150" s="21" t="s">
        <v>653</v>
      </c>
      <c r="C1150" s="22" t="s">
        <v>1</v>
      </c>
      <c r="D1150" s="23">
        <v>1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1</v>
      </c>
      <c r="M1150" s="23">
        <v>0</v>
      </c>
      <c r="N1150" s="23">
        <v>0</v>
      </c>
      <c r="O1150" s="23">
        <v>0</v>
      </c>
      <c r="P1150" s="24">
        <v>0</v>
      </c>
    </row>
    <row r="1151" spans="1:16" x14ac:dyDescent="0.25">
      <c r="A1151" s="20"/>
      <c r="B1151" s="21"/>
      <c r="C1151" s="22" t="s">
        <v>2</v>
      </c>
      <c r="D1151" s="23">
        <v>1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1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25">
      <c r="A1152" s="20"/>
      <c r="B1152" s="21"/>
      <c r="C1152" s="22" t="s">
        <v>3</v>
      </c>
      <c r="D1152" s="23">
        <v>0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0</v>
      </c>
      <c r="P1152" s="24">
        <v>0</v>
      </c>
    </row>
    <row r="1153" spans="1:16" x14ac:dyDescent="0.25">
      <c r="A1153" s="20" t="s">
        <v>602</v>
      </c>
      <c r="B1153" s="21" t="s">
        <v>603</v>
      </c>
      <c r="C1153" s="22" t="s">
        <v>1</v>
      </c>
      <c r="D1153" s="23">
        <v>1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1</v>
      </c>
      <c r="L1153" s="23">
        <v>0</v>
      </c>
      <c r="M1153" s="23">
        <v>0</v>
      </c>
      <c r="N1153" s="23">
        <v>0</v>
      </c>
      <c r="O1153" s="23">
        <v>0</v>
      </c>
      <c r="P1153" s="24">
        <v>0</v>
      </c>
    </row>
    <row r="1154" spans="1:16" x14ac:dyDescent="0.25">
      <c r="A1154" s="20"/>
      <c r="B1154" s="21"/>
      <c r="C1154" s="22" t="s">
        <v>2</v>
      </c>
      <c r="D1154" s="23">
        <v>1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1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25">
      <c r="A1155" s="20"/>
      <c r="B1155" s="21"/>
      <c r="C1155" s="22" t="s">
        <v>3</v>
      </c>
      <c r="D1155" s="23">
        <v>0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0</v>
      </c>
      <c r="P1155" s="24">
        <v>0</v>
      </c>
    </row>
    <row r="1156" spans="1:16" x14ac:dyDescent="0.25">
      <c r="A1156" s="20" t="s">
        <v>2087</v>
      </c>
      <c r="B1156" s="21" t="s">
        <v>2088</v>
      </c>
      <c r="C1156" s="22" t="s">
        <v>1</v>
      </c>
      <c r="D1156" s="23">
        <v>1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1</v>
      </c>
      <c r="O1156" s="23">
        <v>0</v>
      </c>
      <c r="P1156" s="24">
        <v>0</v>
      </c>
    </row>
    <row r="1157" spans="1:16" x14ac:dyDescent="0.25">
      <c r="A1157" s="20"/>
      <c r="B1157" s="21"/>
      <c r="C1157" s="22" t="s">
        <v>2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25">
      <c r="A1158" s="20"/>
      <c r="B1158" s="21"/>
      <c r="C1158" s="22" t="s">
        <v>3</v>
      </c>
      <c r="D1158" s="23">
        <v>1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1</v>
      </c>
      <c r="O1158" s="23">
        <v>0</v>
      </c>
      <c r="P1158" s="24">
        <v>0</v>
      </c>
    </row>
    <row r="1159" spans="1:16" x14ac:dyDescent="0.25">
      <c r="A1159" s="20" t="s">
        <v>2089</v>
      </c>
      <c r="B1159" s="21" t="s">
        <v>2090</v>
      </c>
      <c r="C1159" s="22" t="s">
        <v>1</v>
      </c>
      <c r="D1159" s="23">
        <v>1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1</v>
      </c>
      <c r="L1159" s="23">
        <v>0</v>
      </c>
      <c r="M1159" s="23">
        <v>0</v>
      </c>
      <c r="N1159" s="23">
        <v>0</v>
      </c>
      <c r="O1159" s="23">
        <v>0</v>
      </c>
      <c r="P1159" s="24">
        <v>0</v>
      </c>
    </row>
    <row r="1160" spans="1:16" x14ac:dyDescent="0.25">
      <c r="A1160" s="20"/>
      <c r="B1160" s="21"/>
      <c r="C1160" s="22" t="s">
        <v>2</v>
      </c>
      <c r="D1160" s="23">
        <v>1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1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25">
      <c r="A1161" s="20"/>
      <c r="B1161" s="21"/>
      <c r="C1161" s="22" t="s">
        <v>3</v>
      </c>
      <c r="D1161" s="23">
        <v>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4">
        <v>0</v>
      </c>
    </row>
    <row r="1162" spans="1:16" x14ac:dyDescent="0.25">
      <c r="A1162" s="20" t="s">
        <v>540</v>
      </c>
      <c r="B1162" s="21" t="s">
        <v>541</v>
      </c>
      <c r="C1162" s="22" t="s">
        <v>1</v>
      </c>
      <c r="D1162" s="23">
        <v>1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1</v>
      </c>
      <c r="O1162" s="23">
        <v>0</v>
      </c>
      <c r="P1162" s="24">
        <v>0</v>
      </c>
    </row>
    <row r="1163" spans="1:16" x14ac:dyDescent="0.2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25">
      <c r="A1164" s="20"/>
      <c r="B1164" s="21"/>
      <c r="C1164" s="22" t="s">
        <v>3</v>
      </c>
      <c r="D1164" s="23">
        <v>1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1</v>
      </c>
      <c r="O1164" s="23">
        <v>0</v>
      </c>
      <c r="P1164" s="24">
        <v>0</v>
      </c>
    </row>
    <row r="1165" spans="1:16" x14ac:dyDescent="0.25">
      <c r="A1165" s="20" t="s">
        <v>293</v>
      </c>
      <c r="B1165" s="21" t="s">
        <v>294</v>
      </c>
      <c r="C1165" s="22" t="s">
        <v>1</v>
      </c>
      <c r="D1165" s="23">
        <v>1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1</v>
      </c>
      <c r="O1165" s="23">
        <v>0</v>
      </c>
      <c r="P1165" s="24">
        <v>0</v>
      </c>
    </row>
    <row r="1166" spans="1:16" x14ac:dyDescent="0.25">
      <c r="A1166" s="20"/>
      <c r="B1166" s="21"/>
      <c r="C1166" s="22" t="s">
        <v>2</v>
      </c>
      <c r="D1166" s="23">
        <v>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25">
      <c r="A1167" s="20"/>
      <c r="B1167" s="21"/>
      <c r="C1167" s="22" t="s">
        <v>3</v>
      </c>
      <c r="D1167" s="23">
        <v>1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1</v>
      </c>
      <c r="O1167" s="23">
        <v>0</v>
      </c>
      <c r="P1167" s="24">
        <v>0</v>
      </c>
    </row>
    <row r="1168" spans="1:16" x14ac:dyDescent="0.25">
      <c r="A1168" s="20" t="s">
        <v>2091</v>
      </c>
      <c r="B1168" s="21" t="s">
        <v>2092</v>
      </c>
      <c r="C1168" s="22" t="s">
        <v>1</v>
      </c>
      <c r="D1168" s="23">
        <v>1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1</v>
      </c>
      <c r="O1168" s="23">
        <v>0</v>
      </c>
      <c r="P1168" s="24">
        <v>0</v>
      </c>
    </row>
    <row r="1169" spans="1:16" x14ac:dyDescent="0.25">
      <c r="A1169" s="20"/>
      <c r="B1169" s="21"/>
      <c r="C1169" s="22" t="s">
        <v>2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25">
      <c r="A1170" s="20"/>
      <c r="B1170" s="21"/>
      <c r="C1170" s="22" t="s">
        <v>3</v>
      </c>
      <c r="D1170" s="23">
        <v>1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1</v>
      </c>
      <c r="O1170" s="23">
        <v>0</v>
      </c>
      <c r="P1170" s="24">
        <v>0</v>
      </c>
    </row>
    <row r="1171" spans="1:16" x14ac:dyDescent="0.25">
      <c r="A1171" s="20" t="s">
        <v>2093</v>
      </c>
      <c r="B1171" s="21" t="s">
        <v>2094</v>
      </c>
      <c r="C1171" s="22" t="s">
        <v>1</v>
      </c>
      <c r="D1171" s="23">
        <v>1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1</v>
      </c>
      <c r="L1171" s="23">
        <v>0</v>
      </c>
      <c r="M1171" s="23">
        <v>0</v>
      </c>
      <c r="N1171" s="23">
        <v>0</v>
      </c>
      <c r="O1171" s="23">
        <v>0</v>
      </c>
      <c r="P1171" s="24">
        <v>0</v>
      </c>
    </row>
    <row r="1172" spans="1:16" x14ac:dyDescent="0.25">
      <c r="A1172" s="20"/>
      <c r="B1172" s="21"/>
      <c r="C1172" s="22" t="s">
        <v>2</v>
      </c>
      <c r="D1172" s="23">
        <v>0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25">
      <c r="A1173" s="20"/>
      <c r="B1173" s="21"/>
      <c r="C1173" s="22" t="s">
        <v>3</v>
      </c>
      <c r="D1173" s="23">
        <v>1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1</v>
      </c>
      <c r="L1173" s="23">
        <v>0</v>
      </c>
      <c r="M1173" s="23">
        <v>0</v>
      </c>
      <c r="N1173" s="23">
        <v>0</v>
      </c>
      <c r="O1173" s="23">
        <v>0</v>
      </c>
      <c r="P1173" s="24">
        <v>0</v>
      </c>
    </row>
    <row r="1174" spans="1:16" x14ac:dyDescent="0.25">
      <c r="A1174" s="20" t="s">
        <v>2095</v>
      </c>
      <c r="B1174" s="21" t="s">
        <v>2096</v>
      </c>
      <c r="C1174" s="22" t="s">
        <v>1</v>
      </c>
      <c r="D1174" s="23">
        <v>1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1</v>
      </c>
      <c r="N1174" s="23">
        <v>0</v>
      </c>
      <c r="O1174" s="23">
        <v>0</v>
      </c>
      <c r="P1174" s="24">
        <v>0</v>
      </c>
    </row>
    <row r="1175" spans="1:16" x14ac:dyDescent="0.25">
      <c r="A1175" s="20"/>
      <c r="B1175" s="21"/>
      <c r="C1175" s="22" t="s">
        <v>2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25">
      <c r="A1176" s="20"/>
      <c r="B1176" s="21"/>
      <c r="C1176" s="22" t="s">
        <v>3</v>
      </c>
      <c r="D1176" s="23">
        <v>1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1</v>
      </c>
      <c r="N1176" s="23">
        <v>0</v>
      </c>
      <c r="O1176" s="23">
        <v>0</v>
      </c>
      <c r="P1176" s="24">
        <v>0</v>
      </c>
    </row>
    <row r="1177" spans="1:16" x14ac:dyDescent="0.25">
      <c r="A1177" s="20" t="s">
        <v>317</v>
      </c>
      <c r="B1177" s="21" t="s">
        <v>318</v>
      </c>
      <c r="C1177" s="22" t="s">
        <v>1</v>
      </c>
      <c r="D1177" s="23">
        <v>1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1</v>
      </c>
      <c r="L1177" s="23">
        <v>0</v>
      </c>
      <c r="M1177" s="23">
        <v>0</v>
      </c>
      <c r="N1177" s="23">
        <v>0</v>
      </c>
      <c r="O1177" s="23">
        <v>0</v>
      </c>
      <c r="P1177" s="24">
        <v>0</v>
      </c>
    </row>
    <row r="1178" spans="1:16" x14ac:dyDescent="0.25">
      <c r="A1178" s="20"/>
      <c r="B1178" s="21"/>
      <c r="C1178" s="22" t="s">
        <v>2</v>
      </c>
      <c r="D1178" s="23">
        <v>0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4">
        <v>0</v>
      </c>
    </row>
    <row r="1179" spans="1:16" x14ac:dyDescent="0.25">
      <c r="A1179" s="20"/>
      <c r="B1179" s="21"/>
      <c r="C1179" s="22" t="s">
        <v>3</v>
      </c>
      <c r="D1179" s="23">
        <v>1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1</v>
      </c>
      <c r="L1179" s="23">
        <v>0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25">
      <c r="A1180" s="20" t="s">
        <v>2097</v>
      </c>
      <c r="B1180" s="21" t="s">
        <v>2098</v>
      </c>
      <c r="C1180" s="22" t="s">
        <v>1</v>
      </c>
      <c r="D1180" s="23">
        <v>1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1</v>
      </c>
      <c r="N1180" s="23">
        <v>0</v>
      </c>
      <c r="O1180" s="23">
        <v>0</v>
      </c>
      <c r="P1180" s="24">
        <v>0</v>
      </c>
    </row>
    <row r="1181" spans="1:16" x14ac:dyDescent="0.25">
      <c r="A1181" s="20"/>
      <c r="B1181" s="21"/>
      <c r="C1181" s="22" t="s">
        <v>2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25">
      <c r="A1182" s="20"/>
      <c r="B1182" s="21"/>
      <c r="C1182" s="22" t="s">
        <v>3</v>
      </c>
      <c r="D1182" s="23">
        <v>1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1</v>
      </c>
      <c r="N1182" s="23">
        <v>0</v>
      </c>
      <c r="O1182" s="23">
        <v>0</v>
      </c>
      <c r="P1182" s="24">
        <v>0</v>
      </c>
    </row>
    <row r="1183" spans="1:16" x14ac:dyDescent="0.25">
      <c r="A1183" s="20" t="s">
        <v>1679</v>
      </c>
      <c r="B1183" s="21" t="s">
        <v>1680</v>
      </c>
      <c r="C1183" s="22" t="s">
        <v>1</v>
      </c>
      <c r="D1183" s="23">
        <v>1</v>
      </c>
      <c r="E1183" s="23">
        <v>0</v>
      </c>
      <c r="F1183" s="23">
        <v>1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0</v>
      </c>
      <c r="O1183" s="23">
        <v>0</v>
      </c>
      <c r="P1183" s="24">
        <v>0</v>
      </c>
    </row>
    <row r="1184" spans="1:16" x14ac:dyDescent="0.25">
      <c r="A1184" s="20"/>
      <c r="B1184" s="21"/>
      <c r="C1184" s="22" t="s">
        <v>2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25">
      <c r="A1185" s="20"/>
      <c r="B1185" s="21"/>
      <c r="C1185" s="22" t="s">
        <v>3</v>
      </c>
      <c r="D1185" s="23">
        <v>1</v>
      </c>
      <c r="E1185" s="23">
        <v>0</v>
      </c>
      <c r="F1185" s="23">
        <v>1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25">
      <c r="A1186" s="20" t="s">
        <v>694</v>
      </c>
      <c r="B1186" s="21" t="s">
        <v>695</v>
      </c>
      <c r="C1186" s="22" t="s">
        <v>1</v>
      </c>
      <c r="D1186" s="23">
        <v>1</v>
      </c>
      <c r="E1186" s="23">
        <v>0</v>
      </c>
      <c r="F1186" s="23">
        <v>1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0</v>
      </c>
      <c r="O1186" s="23">
        <v>0</v>
      </c>
      <c r="P1186" s="24">
        <v>0</v>
      </c>
    </row>
    <row r="1187" spans="1:16" x14ac:dyDescent="0.25">
      <c r="A1187" s="20"/>
      <c r="B1187" s="21"/>
      <c r="C1187" s="22" t="s">
        <v>2</v>
      </c>
      <c r="D1187" s="23">
        <v>1</v>
      </c>
      <c r="E1187" s="23">
        <v>0</v>
      </c>
      <c r="F1187" s="23">
        <v>1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25">
      <c r="A1188" s="20"/>
      <c r="B1188" s="21"/>
      <c r="C1188" s="22" t="s">
        <v>3</v>
      </c>
      <c r="D1188" s="23">
        <v>0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0</v>
      </c>
      <c r="O1188" s="23">
        <v>0</v>
      </c>
      <c r="P1188" s="24">
        <v>0</v>
      </c>
    </row>
    <row r="1189" spans="1:16" x14ac:dyDescent="0.25">
      <c r="A1189" s="20" t="s">
        <v>2099</v>
      </c>
      <c r="B1189" s="21" t="s">
        <v>2100</v>
      </c>
      <c r="C1189" s="22" t="s">
        <v>1</v>
      </c>
      <c r="D1189" s="23">
        <v>1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1</v>
      </c>
      <c r="M1189" s="23">
        <v>0</v>
      </c>
      <c r="N1189" s="23">
        <v>0</v>
      </c>
      <c r="O1189" s="23">
        <v>0</v>
      </c>
      <c r="P1189" s="24">
        <v>0</v>
      </c>
    </row>
    <row r="1190" spans="1:16" x14ac:dyDescent="0.25">
      <c r="A1190" s="20"/>
      <c r="B1190" s="21"/>
      <c r="C1190" s="22" t="s">
        <v>2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25">
      <c r="A1191" s="20"/>
      <c r="B1191" s="21"/>
      <c r="C1191" s="22" t="s">
        <v>3</v>
      </c>
      <c r="D1191" s="23">
        <v>1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1</v>
      </c>
      <c r="M1191" s="23">
        <v>0</v>
      </c>
      <c r="N1191" s="23">
        <v>0</v>
      </c>
      <c r="O1191" s="23">
        <v>0</v>
      </c>
      <c r="P1191" s="24">
        <v>0</v>
      </c>
    </row>
    <row r="1192" spans="1:16" x14ac:dyDescent="0.25">
      <c r="A1192" s="20" t="s">
        <v>1681</v>
      </c>
      <c r="B1192" s="21" t="s">
        <v>1682</v>
      </c>
      <c r="C1192" s="22" t="s">
        <v>1</v>
      </c>
      <c r="D1192" s="23">
        <v>1</v>
      </c>
      <c r="E1192" s="23">
        <v>0</v>
      </c>
      <c r="F1192" s="23">
        <v>0</v>
      </c>
      <c r="G1192" s="23">
        <v>0</v>
      </c>
      <c r="H1192" s="23">
        <v>1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3">
        <v>0</v>
      </c>
      <c r="O1192" s="23">
        <v>0</v>
      </c>
      <c r="P1192" s="24">
        <v>0</v>
      </c>
    </row>
    <row r="1193" spans="1:16" x14ac:dyDescent="0.25">
      <c r="A1193" s="20"/>
      <c r="B1193" s="21"/>
      <c r="C1193" s="22" t="s">
        <v>2</v>
      </c>
      <c r="D1193" s="23">
        <v>1</v>
      </c>
      <c r="E1193" s="23">
        <v>0</v>
      </c>
      <c r="F1193" s="23">
        <v>0</v>
      </c>
      <c r="G1193" s="23">
        <v>0</v>
      </c>
      <c r="H1193" s="23">
        <v>1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25">
      <c r="A1194" s="20"/>
      <c r="B1194" s="21"/>
      <c r="C1194" s="22" t="s">
        <v>3</v>
      </c>
      <c r="D1194" s="23">
        <v>0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0</v>
      </c>
      <c r="P1194" s="24">
        <v>0</v>
      </c>
    </row>
    <row r="1195" spans="1:16" x14ac:dyDescent="0.25">
      <c r="A1195" s="20" t="s">
        <v>748</v>
      </c>
      <c r="B1195" s="21" t="s">
        <v>749</v>
      </c>
      <c r="C1195" s="22" t="s">
        <v>1</v>
      </c>
      <c r="D1195" s="23">
        <v>1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1</v>
      </c>
      <c r="N1195" s="23">
        <v>0</v>
      </c>
      <c r="O1195" s="23">
        <v>0</v>
      </c>
      <c r="P1195" s="24">
        <v>0</v>
      </c>
    </row>
    <row r="1196" spans="1:16" x14ac:dyDescent="0.2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25">
      <c r="A1197" s="20"/>
      <c r="B1197" s="21"/>
      <c r="C1197" s="22" t="s">
        <v>3</v>
      </c>
      <c r="D1197" s="23">
        <v>1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1</v>
      </c>
      <c r="N1197" s="23">
        <v>0</v>
      </c>
      <c r="O1197" s="23">
        <v>0</v>
      </c>
      <c r="P1197" s="24">
        <v>0</v>
      </c>
    </row>
    <row r="1198" spans="1:16" x14ac:dyDescent="0.25">
      <c r="A1198" s="20" t="s">
        <v>2101</v>
      </c>
      <c r="B1198" s="21" t="s">
        <v>2102</v>
      </c>
      <c r="C1198" s="22" t="s">
        <v>1</v>
      </c>
      <c r="D1198" s="23">
        <v>1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0</v>
      </c>
      <c r="N1198" s="23">
        <v>1</v>
      </c>
      <c r="O1198" s="23">
        <v>0</v>
      </c>
      <c r="P1198" s="24">
        <v>0</v>
      </c>
    </row>
    <row r="1199" spans="1:16" x14ac:dyDescent="0.25">
      <c r="A1199" s="20"/>
      <c r="B1199" s="21"/>
      <c r="C1199" s="22" t="s">
        <v>2</v>
      </c>
      <c r="D1199" s="23">
        <v>1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1</v>
      </c>
      <c r="O1199" s="23">
        <v>0</v>
      </c>
      <c r="P1199" s="24">
        <v>0</v>
      </c>
    </row>
    <row r="1200" spans="1:16" x14ac:dyDescent="0.25">
      <c r="A1200" s="20"/>
      <c r="B1200" s="21"/>
      <c r="C1200" s="22" t="s">
        <v>3</v>
      </c>
      <c r="D1200" s="23">
        <v>0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25">
      <c r="A1201" s="20" t="s">
        <v>1683</v>
      </c>
      <c r="B1201" s="21" t="s">
        <v>1684</v>
      </c>
      <c r="C1201" s="22" t="s">
        <v>1</v>
      </c>
      <c r="D1201" s="23">
        <v>1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1</v>
      </c>
      <c r="O1201" s="23">
        <v>0</v>
      </c>
      <c r="P1201" s="24">
        <v>0</v>
      </c>
    </row>
    <row r="1202" spans="1:16" x14ac:dyDescent="0.25">
      <c r="A1202" s="20"/>
      <c r="B1202" s="21"/>
      <c r="C1202" s="22" t="s">
        <v>2</v>
      </c>
      <c r="D1202" s="23">
        <v>1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1</v>
      </c>
      <c r="O1202" s="23">
        <v>0</v>
      </c>
      <c r="P1202" s="24">
        <v>0</v>
      </c>
    </row>
    <row r="1203" spans="1:16" x14ac:dyDescent="0.25">
      <c r="A1203" s="20"/>
      <c r="B1203" s="21"/>
      <c r="C1203" s="22" t="s">
        <v>3</v>
      </c>
      <c r="D1203" s="23">
        <v>0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25">
      <c r="A1204" s="20" t="s">
        <v>2103</v>
      </c>
      <c r="B1204" s="21" t="s">
        <v>2104</v>
      </c>
      <c r="C1204" s="22" t="s">
        <v>1</v>
      </c>
      <c r="D1204" s="23">
        <v>1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1</v>
      </c>
      <c r="N1204" s="23">
        <v>0</v>
      </c>
      <c r="O1204" s="23">
        <v>0</v>
      </c>
      <c r="P1204" s="24">
        <v>0</v>
      </c>
    </row>
    <row r="1205" spans="1:16" x14ac:dyDescent="0.25">
      <c r="A1205" s="20"/>
      <c r="B1205" s="21"/>
      <c r="C1205" s="22" t="s">
        <v>2</v>
      </c>
      <c r="D1205" s="23">
        <v>1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1</v>
      </c>
      <c r="N1205" s="23">
        <v>0</v>
      </c>
      <c r="O1205" s="23">
        <v>0</v>
      </c>
      <c r="P1205" s="24">
        <v>0</v>
      </c>
    </row>
    <row r="1206" spans="1:16" x14ac:dyDescent="0.25">
      <c r="A1206" s="20"/>
      <c r="B1206" s="21"/>
      <c r="C1206" s="22" t="s">
        <v>3</v>
      </c>
      <c r="D1206" s="23">
        <v>0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25">
      <c r="A1207" s="20" t="s">
        <v>1685</v>
      </c>
      <c r="B1207" s="21" t="s">
        <v>1686</v>
      </c>
      <c r="C1207" s="22" t="s">
        <v>1</v>
      </c>
      <c r="D1207" s="23">
        <v>1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1</v>
      </c>
      <c r="M1207" s="23">
        <v>0</v>
      </c>
      <c r="N1207" s="23">
        <v>0</v>
      </c>
      <c r="O1207" s="23">
        <v>0</v>
      </c>
      <c r="P1207" s="24">
        <v>0</v>
      </c>
    </row>
    <row r="1208" spans="1:16" x14ac:dyDescent="0.25">
      <c r="A1208" s="20"/>
      <c r="B1208" s="21"/>
      <c r="C1208" s="22" t="s">
        <v>2</v>
      </c>
      <c r="D1208" s="23">
        <v>1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1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25">
      <c r="A1209" s="20"/>
      <c r="B1209" s="21"/>
      <c r="C1209" s="22" t="s">
        <v>3</v>
      </c>
      <c r="D1209" s="23">
        <v>0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25">
      <c r="A1210" s="20" t="s">
        <v>2105</v>
      </c>
      <c r="B1210" s="21" t="s">
        <v>2106</v>
      </c>
      <c r="C1210" s="22" t="s">
        <v>1</v>
      </c>
      <c r="D1210" s="23">
        <v>1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0</v>
      </c>
      <c r="O1210" s="23">
        <v>0</v>
      </c>
      <c r="P1210" s="24">
        <v>1</v>
      </c>
    </row>
    <row r="1211" spans="1:16" x14ac:dyDescent="0.25">
      <c r="A1211" s="20"/>
      <c r="B1211" s="21"/>
      <c r="C1211" s="22" t="s">
        <v>2</v>
      </c>
      <c r="D1211" s="23">
        <v>1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1</v>
      </c>
    </row>
    <row r="1212" spans="1:16" x14ac:dyDescent="0.25">
      <c r="A1212" s="20"/>
      <c r="B1212" s="21"/>
      <c r="C1212" s="22" t="s">
        <v>3</v>
      </c>
      <c r="D1212" s="23">
        <v>0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4">
        <v>0</v>
      </c>
    </row>
    <row r="1213" spans="1:16" x14ac:dyDescent="0.25">
      <c r="A1213" s="20" t="s">
        <v>750</v>
      </c>
      <c r="B1213" s="21" t="s">
        <v>751</v>
      </c>
      <c r="C1213" s="22" t="s">
        <v>1</v>
      </c>
      <c r="D1213" s="23">
        <v>1</v>
      </c>
      <c r="E1213" s="23">
        <v>0</v>
      </c>
      <c r="F1213" s="23">
        <v>0</v>
      </c>
      <c r="G1213" s="23">
        <v>1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0</v>
      </c>
      <c r="P1213" s="24">
        <v>0</v>
      </c>
    </row>
    <row r="1214" spans="1:16" x14ac:dyDescent="0.25">
      <c r="A1214" s="20"/>
      <c r="B1214" s="21"/>
      <c r="C1214" s="22" t="s">
        <v>2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25">
      <c r="A1215" s="20"/>
      <c r="B1215" s="21"/>
      <c r="C1215" s="22" t="s">
        <v>3</v>
      </c>
      <c r="D1215" s="23">
        <v>1</v>
      </c>
      <c r="E1215" s="23">
        <v>0</v>
      </c>
      <c r="F1215" s="23">
        <v>0</v>
      </c>
      <c r="G1215" s="23">
        <v>1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0</v>
      </c>
      <c r="P1215" s="24">
        <v>0</v>
      </c>
    </row>
    <row r="1216" spans="1:16" x14ac:dyDescent="0.25">
      <c r="A1216" s="20" t="s">
        <v>2107</v>
      </c>
      <c r="B1216" s="21" t="s">
        <v>2108</v>
      </c>
      <c r="C1216" s="22" t="s">
        <v>1</v>
      </c>
      <c r="D1216" s="23">
        <v>1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3">
        <v>0</v>
      </c>
      <c r="O1216" s="23">
        <v>0</v>
      </c>
      <c r="P1216" s="24">
        <v>1</v>
      </c>
    </row>
    <row r="1217" spans="1:16" x14ac:dyDescent="0.25">
      <c r="A1217" s="20"/>
      <c r="B1217" s="21"/>
      <c r="C1217" s="22" t="s">
        <v>2</v>
      </c>
      <c r="D1217" s="23">
        <v>1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1</v>
      </c>
    </row>
    <row r="1218" spans="1:16" x14ac:dyDescent="0.25">
      <c r="A1218" s="20"/>
      <c r="B1218" s="21"/>
      <c r="C1218" s="22" t="s">
        <v>3</v>
      </c>
      <c r="D1218" s="23">
        <v>0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25">
      <c r="A1219" s="20" t="s">
        <v>582</v>
      </c>
      <c r="B1219" s="21" t="s">
        <v>583</v>
      </c>
      <c r="C1219" s="22" t="s">
        <v>1</v>
      </c>
      <c r="D1219" s="23">
        <v>1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1</v>
      </c>
      <c r="O1219" s="23">
        <v>0</v>
      </c>
      <c r="P1219" s="24">
        <v>0</v>
      </c>
    </row>
    <row r="1220" spans="1:16" x14ac:dyDescent="0.25">
      <c r="A1220" s="20"/>
      <c r="B1220" s="21"/>
      <c r="C1220" s="22" t="s">
        <v>2</v>
      </c>
      <c r="D1220" s="23">
        <v>1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1</v>
      </c>
      <c r="O1220" s="23">
        <v>0</v>
      </c>
      <c r="P1220" s="24">
        <v>0</v>
      </c>
    </row>
    <row r="1221" spans="1:16" x14ac:dyDescent="0.25">
      <c r="A1221" s="20"/>
      <c r="B1221" s="21"/>
      <c r="C1221" s="22" t="s">
        <v>3</v>
      </c>
      <c r="D1221" s="23">
        <v>0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0</v>
      </c>
      <c r="P1221" s="24">
        <v>0</v>
      </c>
    </row>
    <row r="1222" spans="1:16" x14ac:dyDescent="0.25">
      <c r="A1222" s="20" t="s">
        <v>1687</v>
      </c>
      <c r="B1222" s="21" t="s">
        <v>1688</v>
      </c>
      <c r="C1222" s="22" t="s">
        <v>1</v>
      </c>
      <c r="D1222" s="23">
        <v>1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1</v>
      </c>
      <c r="L1222" s="23">
        <v>0</v>
      </c>
      <c r="M1222" s="23">
        <v>0</v>
      </c>
      <c r="N1222" s="23">
        <v>0</v>
      </c>
      <c r="O1222" s="23">
        <v>0</v>
      </c>
      <c r="P1222" s="24">
        <v>0</v>
      </c>
    </row>
    <row r="1223" spans="1:16" x14ac:dyDescent="0.25">
      <c r="A1223" s="20"/>
      <c r="B1223" s="21"/>
      <c r="C1223" s="22" t="s">
        <v>2</v>
      </c>
      <c r="D1223" s="23">
        <v>1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1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25">
      <c r="A1224" s="20"/>
      <c r="B1224" s="21"/>
      <c r="C1224" s="22" t="s">
        <v>3</v>
      </c>
      <c r="D1224" s="23">
        <v>0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4">
        <v>0</v>
      </c>
    </row>
    <row r="1225" spans="1:16" x14ac:dyDescent="0.25">
      <c r="A1225" s="20" t="s">
        <v>1689</v>
      </c>
      <c r="B1225" s="21" t="s">
        <v>1690</v>
      </c>
      <c r="C1225" s="22" t="s">
        <v>1</v>
      </c>
      <c r="D1225" s="23">
        <v>1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0</v>
      </c>
      <c r="O1225" s="23">
        <v>1</v>
      </c>
      <c r="P1225" s="24">
        <v>0</v>
      </c>
    </row>
    <row r="1226" spans="1:16" x14ac:dyDescent="0.25">
      <c r="A1226" s="20"/>
      <c r="B1226" s="21"/>
      <c r="C1226" s="22" t="s">
        <v>2</v>
      </c>
      <c r="D1226" s="23">
        <v>0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25">
      <c r="A1227" s="20"/>
      <c r="B1227" s="21"/>
      <c r="C1227" s="22" t="s">
        <v>3</v>
      </c>
      <c r="D1227" s="23">
        <v>1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1</v>
      </c>
      <c r="P1227" s="24">
        <v>0</v>
      </c>
    </row>
    <row r="1228" spans="1:16" x14ac:dyDescent="0.25">
      <c r="A1228" s="20" t="s">
        <v>702</v>
      </c>
      <c r="B1228" s="21" t="s">
        <v>703</v>
      </c>
      <c r="C1228" s="22" t="s">
        <v>1</v>
      </c>
      <c r="D1228" s="23">
        <v>1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0</v>
      </c>
      <c r="O1228" s="23">
        <v>1</v>
      </c>
      <c r="P1228" s="24">
        <v>0</v>
      </c>
    </row>
    <row r="1229" spans="1:16" x14ac:dyDescent="0.25">
      <c r="A1229" s="20"/>
      <c r="B1229" s="21"/>
      <c r="C1229" s="22" t="s">
        <v>2</v>
      </c>
      <c r="D1229" s="23">
        <v>1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1</v>
      </c>
      <c r="P1229" s="24">
        <v>0</v>
      </c>
    </row>
    <row r="1230" spans="1:16" x14ac:dyDescent="0.25">
      <c r="A1230" s="20"/>
      <c r="B1230" s="21"/>
      <c r="C1230" s="22" t="s">
        <v>3</v>
      </c>
      <c r="D1230" s="23">
        <v>0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0</v>
      </c>
      <c r="O1230" s="23">
        <v>0</v>
      </c>
      <c r="P1230" s="24">
        <v>0</v>
      </c>
    </row>
    <row r="1231" spans="1:16" x14ac:dyDescent="0.25">
      <c r="A1231" s="20" t="s">
        <v>2109</v>
      </c>
      <c r="B1231" s="21" t="s">
        <v>2110</v>
      </c>
      <c r="C1231" s="22" t="s">
        <v>1</v>
      </c>
      <c r="D1231" s="23">
        <v>1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1</v>
      </c>
      <c r="O1231" s="23">
        <v>0</v>
      </c>
      <c r="P1231" s="24">
        <v>0</v>
      </c>
    </row>
    <row r="1232" spans="1:16" x14ac:dyDescent="0.25">
      <c r="A1232" s="20"/>
      <c r="B1232" s="21"/>
      <c r="C1232" s="22" t="s">
        <v>2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25">
      <c r="A1233" s="20"/>
      <c r="B1233" s="21"/>
      <c r="C1233" s="22" t="s">
        <v>3</v>
      </c>
      <c r="D1233" s="23">
        <v>1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1</v>
      </c>
      <c r="O1233" s="23">
        <v>0</v>
      </c>
      <c r="P1233" s="24">
        <v>0</v>
      </c>
    </row>
    <row r="1234" spans="1:16" x14ac:dyDescent="0.25">
      <c r="A1234" s="20" t="s">
        <v>610</v>
      </c>
      <c r="B1234" s="21" t="s">
        <v>611</v>
      </c>
      <c r="C1234" s="22" t="s">
        <v>1</v>
      </c>
      <c r="D1234" s="23">
        <v>1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1</v>
      </c>
      <c r="L1234" s="23">
        <v>0</v>
      </c>
      <c r="M1234" s="23">
        <v>0</v>
      </c>
      <c r="N1234" s="23">
        <v>0</v>
      </c>
      <c r="O1234" s="23">
        <v>0</v>
      </c>
      <c r="P1234" s="24">
        <v>0</v>
      </c>
    </row>
    <row r="1235" spans="1:16" x14ac:dyDescent="0.25">
      <c r="A1235" s="20"/>
      <c r="B1235" s="21"/>
      <c r="C1235" s="22" t="s">
        <v>2</v>
      </c>
      <c r="D1235" s="23">
        <v>1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1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25">
      <c r="A1236" s="20"/>
      <c r="B1236" s="21"/>
      <c r="C1236" s="22" t="s">
        <v>3</v>
      </c>
      <c r="D1236" s="23">
        <v>0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0</v>
      </c>
      <c r="P1236" s="24">
        <v>0</v>
      </c>
    </row>
    <row r="1237" spans="1:16" x14ac:dyDescent="0.25">
      <c r="A1237" s="20" t="s">
        <v>2111</v>
      </c>
      <c r="B1237" s="21" t="s">
        <v>2112</v>
      </c>
      <c r="C1237" s="22" t="s">
        <v>1</v>
      </c>
      <c r="D1237" s="23">
        <v>1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0</v>
      </c>
      <c r="O1237" s="23">
        <v>1</v>
      </c>
      <c r="P1237" s="24">
        <v>0</v>
      </c>
    </row>
    <row r="1238" spans="1:16" x14ac:dyDescent="0.25">
      <c r="A1238" s="20"/>
      <c r="B1238" s="21"/>
      <c r="C1238" s="22" t="s">
        <v>2</v>
      </c>
      <c r="D1238" s="23">
        <v>1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1</v>
      </c>
      <c r="P1238" s="24">
        <v>0</v>
      </c>
    </row>
    <row r="1239" spans="1:16" x14ac:dyDescent="0.25">
      <c r="A1239" s="20"/>
      <c r="B1239" s="21"/>
      <c r="C1239" s="22" t="s">
        <v>3</v>
      </c>
      <c r="D1239" s="23">
        <v>0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0</v>
      </c>
      <c r="O1239" s="23">
        <v>0</v>
      </c>
      <c r="P1239" s="24">
        <v>0</v>
      </c>
    </row>
    <row r="1240" spans="1:16" x14ac:dyDescent="0.25">
      <c r="A1240" s="20" t="s">
        <v>1691</v>
      </c>
      <c r="B1240" s="21" t="s">
        <v>1692</v>
      </c>
      <c r="C1240" s="22" t="s">
        <v>1</v>
      </c>
      <c r="D1240" s="23">
        <v>1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0</v>
      </c>
      <c r="O1240" s="23">
        <v>1</v>
      </c>
      <c r="P1240" s="24">
        <v>0</v>
      </c>
    </row>
    <row r="1241" spans="1:16" x14ac:dyDescent="0.25">
      <c r="A1241" s="20"/>
      <c r="B1241" s="21"/>
      <c r="C1241" s="22" t="s">
        <v>2</v>
      </c>
      <c r="D1241" s="23">
        <v>0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0</v>
      </c>
    </row>
    <row r="1242" spans="1:16" x14ac:dyDescent="0.25">
      <c r="A1242" s="20"/>
      <c r="B1242" s="21"/>
      <c r="C1242" s="22" t="s">
        <v>3</v>
      </c>
      <c r="D1242" s="23">
        <v>1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1</v>
      </c>
      <c r="P1242" s="24">
        <v>0</v>
      </c>
    </row>
    <row r="1243" spans="1:16" x14ac:dyDescent="0.25">
      <c r="A1243" s="20" t="s">
        <v>636</v>
      </c>
      <c r="B1243" s="21" t="s">
        <v>637</v>
      </c>
      <c r="C1243" s="22" t="s">
        <v>1</v>
      </c>
      <c r="D1243" s="23">
        <v>1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1</v>
      </c>
      <c r="L1243" s="23">
        <v>0</v>
      </c>
      <c r="M1243" s="23">
        <v>0</v>
      </c>
      <c r="N1243" s="23">
        <v>0</v>
      </c>
      <c r="O1243" s="23">
        <v>0</v>
      </c>
      <c r="P1243" s="24">
        <v>0</v>
      </c>
    </row>
    <row r="1244" spans="1:16" x14ac:dyDescent="0.25">
      <c r="A1244" s="20"/>
      <c r="B1244" s="21"/>
      <c r="C1244" s="22" t="s">
        <v>2</v>
      </c>
      <c r="D1244" s="23">
        <v>0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4">
        <v>0</v>
      </c>
    </row>
    <row r="1245" spans="1:16" x14ac:dyDescent="0.25">
      <c r="A1245" s="20"/>
      <c r="B1245" s="21"/>
      <c r="C1245" s="22" t="s">
        <v>3</v>
      </c>
      <c r="D1245" s="23">
        <v>1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1</v>
      </c>
      <c r="L1245" s="23">
        <v>0</v>
      </c>
      <c r="M1245" s="23">
        <v>0</v>
      </c>
      <c r="N1245" s="23">
        <v>0</v>
      </c>
      <c r="O1245" s="23">
        <v>0</v>
      </c>
      <c r="P1245" s="24">
        <v>0</v>
      </c>
    </row>
    <row r="1246" spans="1:16" x14ac:dyDescent="0.25">
      <c r="A1246" s="20" t="s">
        <v>1693</v>
      </c>
      <c r="B1246" s="21" t="s">
        <v>1694</v>
      </c>
      <c r="C1246" s="22" t="s">
        <v>1</v>
      </c>
      <c r="D1246" s="23">
        <v>1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1</v>
      </c>
      <c r="O1246" s="23">
        <v>0</v>
      </c>
      <c r="P1246" s="24">
        <v>0</v>
      </c>
    </row>
    <row r="1247" spans="1:16" x14ac:dyDescent="0.25">
      <c r="A1247" s="20"/>
      <c r="B1247" s="21"/>
      <c r="C1247" s="22" t="s">
        <v>2</v>
      </c>
      <c r="D1247" s="23">
        <v>1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1</v>
      </c>
      <c r="O1247" s="23">
        <v>0</v>
      </c>
      <c r="P1247" s="24">
        <v>0</v>
      </c>
    </row>
    <row r="1248" spans="1:16" x14ac:dyDescent="0.25">
      <c r="A1248" s="20"/>
      <c r="B1248" s="21"/>
      <c r="C1248" s="22" t="s">
        <v>3</v>
      </c>
      <c r="D1248" s="23">
        <v>0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4">
        <v>0</v>
      </c>
    </row>
    <row r="1249" spans="1:16" x14ac:dyDescent="0.25">
      <c r="A1249" s="20" t="s">
        <v>2113</v>
      </c>
      <c r="B1249" s="21" t="s">
        <v>2114</v>
      </c>
      <c r="C1249" s="22" t="s">
        <v>1</v>
      </c>
      <c r="D1249" s="23">
        <v>1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1</v>
      </c>
      <c r="L1249" s="23">
        <v>0</v>
      </c>
      <c r="M1249" s="23">
        <v>0</v>
      </c>
      <c r="N1249" s="23">
        <v>0</v>
      </c>
      <c r="O1249" s="23">
        <v>0</v>
      </c>
      <c r="P1249" s="24">
        <v>0</v>
      </c>
    </row>
    <row r="1250" spans="1:16" x14ac:dyDescent="0.25">
      <c r="A1250" s="20"/>
      <c r="B1250" s="21"/>
      <c r="C1250" s="22" t="s">
        <v>2</v>
      </c>
      <c r="D1250" s="23">
        <v>0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25">
      <c r="A1251" s="20"/>
      <c r="B1251" s="21"/>
      <c r="C1251" s="22" t="s">
        <v>3</v>
      </c>
      <c r="D1251" s="23">
        <v>1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1</v>
      </c>
      <c r="L1251" s="23">
        <v>0</v>
      </c>
      <c r="M1251" s="23">
        <v>0</v>
      </c>
      <c r="N1251" s="23">
        <v>0</v>
      </c>
      <c r="O1251" s="23">
        <v>0</v>
      </c>
      <c r="P1251" s="24">
        <v>0</v>
      </c>
    </row>
    <row r="1252" spans="1:16" x14ac:dyDescent="0.25">
      <c r="A1252" s="20" t="s">
        <v>1695</v>
      </c>
      <c r="B1252" s="21" t="s">
        <v>1696</v>
      </c>
      <c r="C1252" s="22" t="s">
        <v>1</v>
      </c>
      <c r="D1252" s="23">
        <v>1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0</v>
      </c>
      <c r="O1252" s="23">
        <v>1</v>
      </c>
      <c r="P1252" s="24">
        <v>0</v>
      </c>
    </row>
    <row r="1253" spans="1:16" x14ac:dyDescent="0.2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25">
      <c r="A1254" s="20"/>
      <c r="B1254" s="21"/>
      <c r="C1254" s="22" t="s">
        <v>3</v>
      </c>
      <c r="D1254" s="23">
        <v>1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1</v>
      </c>
      <c r="P1254" s="24">
        <v>0</v>
      </c>
    </row>
    <row r="1255" spans="1:16" x14ac:dyDescent="0.25">
      <c r="A1255" s="20" t="s">
        <v>1697</v>
      </c>
      <c r="B1255" s="21" t="s">
        <v>1698</v>
      </c>
      <c r="C1255" s="22" t="s">
        <v>1</v>
      </c>
      <c r="D1255" s="23">
        <v>1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0</v>
      </c>
      <c r="O1255" s="23">
        <v>1</v>
      </c>
      <c r="P1255" s="24">
        <v>0</v>
      </c>
    </row>
    <row r="1256" spans="1:16" x14ac:dyDescent="0.25">
      <c r="A1256" s="20"/>
      <c r="B1256" s="21"/>
      <c r="C1256" s="22" t="s">
        <v>2</v>
      </c>
      <c r="D1256" s="23">
        <v>1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1</v>
      </c>
      <c r="P1256" s="24">
        <v>0</v>
      </c>
    </row>
    <row r="1257" spans="1:16" x14ac:dyDescent="0.25">
      <c r="A1257" s="20"/>
      <c r="B1257" s="21"/>
      <c r="C1257" s="22" t="s">
        <v>3</v>
      </c>
      <c r="D1257" s="23">
        <v>0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0</v>
      </c>
      <c r="P1257" s="24">
        <v>0</v>
      </c>
    </row>
    <row r="1258" spans="1:16" x14ac:dyDescent="0.25">
      <c r="A1258" s="20" t="s">
        <v>754</v>
      </c>
      <c r="B1258" s="21" t="s">
        <v>755</v>
      </c>
      <c r="C1258" s="22" t="s">
        <v>1</v>
      </c>
      <c r="D1258" s="23">
        <v>1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1</v>
      </c>
      <c r="L1258" s="23">
        <v>0</v>
      </c>
      <c r="M1258" s="23">
        <v>0</v>
      </c>
      <c r="N1258" s="23">
        <v>0</v>
      </c>
      <c r="O1258" s="23">
        <v>0</v>
      </c>
      <c r="P1258" s="24">
        <v>0</v>
      </c>
    </row>
    <row r="1259" spans="1:16" x14ac:dyDescent="0.25">
      <c r="A1259" s="20"/>
      <c r="B1259" s="21"/>
      <c r="C1259" s="22" t="s">
        <v>2</v>
      </c>
      <c r="D1259" s="23">
        <v>1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1</v>
      </c>
      <c r="L1259" s="23">
        <v>0</v>
      </c>
      <c r="M1259" s="23">
        <v>0</v>
      </c>
      <c r="N1259" s="23">
        <v>0</v>
      </c>
      <c r="O1259" s="23">
        <v>0</v>
      </c>
      <c r="P1259" s="24">
        <v>0</v>
      </c>
    </row>
    <row r="1260" spans="1:16" x14ac:dyDescent="0.25">
      <c r="A1260" s="20"/>
      <c r="B1260" s="21"/>
      <c r="C1260" s="22" t="s">
        <v>3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25">
      <c r="A1261" s="20" t="s">
        <v>662</v>
      </c>
      <c r="B1261" s="21" t="s">
        <v>663</v>
      </c>
      <c r="C1261" s="22" t="s">
        <v>1</v>
      </c>
      <c r="D1261" s="23">
        <v>1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1</v>
      </c>
      <c r="O1261" s="23">
        <v>0</v>
      </c>
      <c r="P1261" s="24">
        <v>0</v>
      </c>
    </row>
    <row r="1262" spans="1:16" x14ac:dyDescent="0.25">
      <c r="A1262" s="20"/>
      <c r="B1262" s="21"/>
      <c r="C1262" s="22" t="s">
        <v>2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25">
      <c r="A1263" s="20"/>
      <c r="B1263" s="21"/>
      <c r="C1263" s="22" t="s">
        <v>3</v>
      </c>
      <c r="D1263" s="23">
        <v>1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1</v>
      </c>
      <c r="O1263" s="23">
        <v>0</v>
      </c>
      <c r="P1263" s="24">
        <v>0</v>
      </c>
    </row>
    <row r="1264" spans="1:16" x14ac:dyDescent="0.25">
      <c r="A1264" s="20" t="s">
        <v>2115</v>
      </c>
      <c r="B1264" s="21" t="s">
        <v>2116</v>
      </c>
      <c r="C1264" s="22" t="s">
        <v>1</v>
      </c>
      <c r="D1264" s="23">
        <v>1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0</v>
      </c>
      <c r="O1264" s="23">
        <v>0</v>
      </c>
      <c r="P1264" s="24">
        <v>1</v>
      </c>
    </row>
    <row r="1265" spans="1:16" x14ac:dyDescent="0.25">
      <c r="A1265" s="20"/>
      <c r="B1265" s="21"/>
      <c r="C1265" s="22" t="s">
        <v>2</v>
      </c>
      <c r="D1265" s="23">
        <v>0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25">
      <c r="A1266" s="20"/>
      <c r="B1266" s="21"/>
      <c r="C1266" s="22" t="s">
        <v>3</v>
      </c>
      <c r="D1266" s="23">
        <v>1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4">
        <v>1</v>
      </c>
    </row>
    <row r="1267" spans="1:16" x14ac:dyDescent="0.25">
      <c r="A1267" s="20" t="s">
        <v>1699</v>
      </c>
      <c r="B1267" s="21" t="s">
        <v>1700</v>
      </c>
      <c r="C1267" s="22" t="s">
        <v>1</v>
      </c>
      <c r="D1267" s="23">
        <v>1</v>
      </c>
      <c r="E1267" s="23">
        <v>0</v>
      </c>
      <c r="F1267" s="23">
        <v>0</v>
      </c>
      <c r="G1267" s="23">
        <v>0</v>
      </c>
      <c r="H1267" s="23">
        <v>1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0</v>
      </c>
      <c r="O1267" s="23">
        <v>0</v>
      </c>
      <c r="P1267" s="24">
        <v>0</v>
      </c>
    </row>
    <row r="1268" spans="1:16" x14ac:dyDescent="0.25">
      <c r="A1268" s="20"/>
      <c r="B1268" s="21"/>
      <c r="C1268" s="22" t="s">
        <v>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25">
      <c r="A1269" s="20"/>
      <c r="B1269" s="21"/>
      <c r="C1269" s="22" t="s">
        <v>3</v>
      </c>
      <c r="D1269" s="23">
        <v>1</v>
      </c>
      <c r="E1269" s="23">
        <v>0</v>
      </c>
      <c r="F1269" s="23">
        <v>0</v>
      </c>
      <c r="G1269" s="23">
        <v>0</v>
      </c>
      <c r="H1269" s="23">
        <v>1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0</v>
      </c>
      <c r="P1269" s="24">
        <v>0</v>
      </c>
    </row>
    <row r="1270" spans="1:16" x14ac:dyDescent="0.25">
      <c r="A1270" s="20" t="s">
        <v>1701</v>
      </c>
      <c r="B1270" s="21" t="s">
        <v>1702</v>
      </c>
      <c r="C1270" s="22" t="s">
        <v>1</v>
      </c>
      <c r="D1270" s="23">
        <v>1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0</v>
      </c>
      <c r="O1270" s="23">
        <v>1</v>
      </c>
      <c r="P1270" s="24">
        <v>0</v>
      </c>
    </row>
    <row r="1271" spans="1:16" x14ac:dyDescent="0.25">
      <c r="A1271" s="20"/>
      <c r="B1271" s="21"/>
      <c r="C1271" s="22" t="s">
        <v>2</v>
      </c>
      <c r="D1271" s="23">
        <v>0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25">
      <c r="A1272" s="20"/>
      <c r="B1272" s="21"/>
      <c r="C1272" s="22" t="s">
        <v>3</v>
      </c>
      <c r="D1272" s="23">
        <v>1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1</v>
      </c>
      <c r="P1272" s="24">
        <v>0</v>
      </c>
    </row>
    <row r="1273" spans="1:16" x14ac:dyDescent="0.25">
      <c r="A1273" s="20" t="s">
        <v>2117</v>
      </c>
      <c r="B1273" s="21" t="s">
        <v>2118</v>
      </c>
      <c r="C1273" s="22" t="s">
        <v>1</v>
      </c>
      <c r="D1273" s="23">
        <v>1</v>
      </c>
      <c r="E1273" s="23">
        <v>0</v>
      </c>
      <c r="F1273" s="23">
        <v>0</v>
      </c>
      <c r="G1273" s="23">
        <v>0</v>
      </c>
      <c r="H1273" s="23">
        <v>0</v>
      </c>
      <c r="I1273" s="23">
        <v>1</v>
      </c>
      <c r="J1273" s="23">
        <v>0</v>
      </c>
      <c r="K1273" s="23">
        <v>0</v>
      </c>
      <c r="L1273" s="23">
        <v>0</v>
      </c>
      <c r="M1273" s="23">
        <v>0</v>
      </c>
      <c r="N1273" s="23">
        <v>0</v>
      </c>
      <c r="O1273" s="23">
        <v>0</v>
      </c>
      <c r="P1273" s="24">
        <v>0</v>
      </c>
    </row>
    <row r="1274" spans="1:16" x14ac:dyDescent="0.25">
      <c r="A1274" s="20"/>
      <c r="B1274" s="21"/>
      <c r="C1274" s="22" t="s">
        <v>2</v>
      </c>
      <c r="D1274" s="23">
        <v>0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25">
      <c r="A1275" s="20"/>
      <c r="B1275" s="21"/>
      <c r="C1275" s="22" t="s">
        <v>3</v>
      </c>
      <c r="D1275" s="23">
        <v>1</v>
      </c>
      <c r="E1275" s="23">
        <v>0</v>
      </c>
      <c r="F1275" s="23">
        <v>0</v>
      </c>
      <c r="G1275" s="23">
        <v>0</v>
      </c>
      <c r="H1275" s="23">
        <v>0</v>
      </c>
      <c r="I1275" s="23">
        <v>1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4">
        <v>0</v>
      </c>
    </row>
    <row r="1276" spans="1:16" x14ac:dyDescent="0.25">
      <c r="A1276" s="20" t="s">
        <v>664</v>
      </c>
      <c r="B1276" s="21" t="s">
        <v>665</v>
      </c>
      <c r="C1276" s="22" t="s">
        <v>1</v>
      </c>
      <c r="D1276" s="23">
        <v>1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0</v>
      </c>
      <c r="O1276" s="23">
        <v>1</v>
      </c>
      <c r="P1276" s="24">
        <v>0</v>
      </c>
    </row>
    <row r="1277" spans="1:16" x14ac:dyDescent="0.25">
      <c r="A1277" s="20"/>
      <c r="B1277" s="21"/>
      <c r="C1277" s="22" t="s">
        <v>2</v>
      </c>
      <c r="D1277" s="23">
        <v>1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1</v>
      </c>
      <c r="P1277" s="24">
        <v>0</v>
      </c>
    </row>
    <row r="1278" spans="1:16" x14ac:dyDescent="0.25">
      <c r="A1278" s="20"/>
      <c r="B1278" s="21"/>
      <c r="C1278" s="22" t="s">
        <v>3</v>
      </c>
      <c r="D1278" s="23">
        <v>0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0</v>
      </c>
      <c r="O1278" s="23">
        <v>0</v>
      </c>
      <c r="P1278" s="24">
        <v>0</v>
      </c>
    </row>
    <row r="1279" spans="1:16" x14ac:dyDescent="0.25">
      <c r="A1279" s="20" t="s">
        <v>1703</v>
      </c>
      <c r="B1279" s="21" t="s">
        <v>1704</v>
      </c>
      <c r="C1279" s="22" t="s">
        <v>1</v>
      </c>
      <c r="D1279" s="23">
        <v>1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1</v>
      </c>
      <c r="O1279" s="23">
        <v>0</v>
      </c>
      <c r="P1279" s="24">
        <v>0</v>
      </c>
    </row>
    <row r="1280" spans="1:16" x14ac:dyDescent="0.25">
      <c r="A1280" s="20"/>
      <c r="B1280" s="21"/>
      <c r="C1280" s="22" t="s">
        <v>2</v>
      </c>
      <c r="D1280" s="23">
        <v>1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1</v>
      </c>
      <c r="O1280" s="23">
        <v>0</v>
      </c>
      <c r="P1280" s="24">
        <v>0</v>
      </c>
    </row>
    <row r="1281" spans="1:16" x14ac:dyDescent="0.25">
      <c r="A1281" s="20"/>
      <c r="B1281" s="21"/>
      <c r="C1281" s="22" t="s">
        <v>3</v>
      </c>
      <c r="D1281" s="23">
        <v>0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4">
        <v>0</v>
      </c>
    </row>
    <row r="1282" spans="1:16" x14ac:dyDescent="0.25">
      <c r="A1282" s="20" t="s">
        <v>586</v>
      </c>
      <c r="B1282" s="21" t="s">
        <v>587</v>
      </c>
      <c r="C1282" s="22" t="s">
        <v>1</v>
      </c>
      <c r="D1282" s="23">
        <v>1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0</v>
      </c>
      <c r="N1282" s="23">
        <v>1</v>
      </c>
      <c r="O1282" s="23">
        <v>0</v>
      </c>
      <c r="P1282" s="24">
        <v>0</v>
      </c>
    </row>
    <row r="1283" spans="1:16" x14ac:dyDescent="0.25">
      <c r="A1283" s="20"/>
      <c r="B1283" s="21"/>
      <c r="C1283" s="22" t="s">
        <v>2</v>
      </c>
      <c r="D1283" s="23">
        <v>1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1</v>
      </c>
      <c r="O1283" s="23">
        <v>0</v>
      </c>
      <c r="P1283" s="24">
        <v>0</v>
      </c>
    </row>
    <row r="1284" spans="1:16" x14ac:dyDescent="0.25">
      <c r="A1284" s="20"/>
      <c r="B1284" s="21"/>
      <c r="C1284" s="22" t="s">
        <v>3</v>
      </c>
      <c r="D1284" s="23">
        <v>0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4">
        <v>0</v>
      </c>
    </row>
    <row r="1285" spans="1:16" ht="15.75" thickBot="1" x14ac:dyDescent="0.3">
      <c r="A1285" s="25"/>
      <c r="B1285" s="26"/>
      <c r="C1285" s="27"/>
      <c r="D1285" s="28"/>
      <c r="E1285" s="28"/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9"/>
    </row>
  </sheetData>
  <mergeCells count="3">
    <mergeCell ref="A3:P3"/>
    <mergeCell ref="A4:P4"/>
    <mergeCell ref="A5:P5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B6BD3-725E-4867-900F-C6789010DAAB}">
  <dimension ref="A1:R2380"/>
  <sheetViews>
    <sheetView workbookViewId="0">
      <selection activeCell="G28" sqref="G28"/>
    </sheetView>
  </sheetViews>
  <sheetFormatPr baseColWidth="10" defaultRowHeight="15" x14ac:dyDescent="0.2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</cols>
  <sheetData>
    <row r="1" spans="1:18" x14ac:dyDescent="0.25">
      <c r="A1" s="3" t="s">
        <v>1931</v>
      </c>
      <c r="B1" s="3"/>
      <c r="C1" s="3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8" x14ac:dyDescent="0.25">
      <c r="A2" s="3" t="s">
        <v>335</v>
      </c>
      <c r="B2" s="3"/>
      <c r="C2" s="3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8" x14ac:dyDescent="0.25">
      <c r="A3" s="48" t="s">
        <v>117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8" x14ac:dyDescent="0.25">
      <c r="A4" s="49" t="s">
        <v>756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8" x14ac:dyDescent="0.25">
      <c r="A5" s="49" t="s">
        <v>1932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1:18" ht="15.75" thickBot="1" x14ac:dyDescent="0.3">
      <c r="A6" s="3" t="s">
        <v>119</v>
      </c>
    </row>
    <row r="7" spans="1:18" x14ac:dyDescent="0.2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8" ht="15.75" thickBot="1" x14ac:dyDescent="0.3">
      <c r="A8" s="11" t="s">
        <v>120</v>
      </c>
      <c r="B8" s="12" t="s">
        <v>121</v>
      </c>
      <c r="C8" s="12" t="s">
        <v>122</v>
      </c>
      <c r="D8" s="13" t="s">
        <v>123</v>
      </c>
      <c r="E8" s="13" t="s">
        <v>124</v>
      </c>
      <c r="F8" s="13" t="s">
        <v>125</v>
      </c>
      <c r="G8" s="13" t="s">
        <v>126</v>
      </c>
      <c r="H8" s="13" t="s">
        <v>127</v>
      </c>
      <c r="I8" s="13" t="s">
        <v>128</v>
      </c>
      <c r="J8" s="13" t="s">
        <v>129</v>
      </c>
      <c r="K8" s="13" t="s">
        <v>130</v>
      </c>
      <c r="L8" s="13" t="s">
        <v>131</v>
      </c>
      <c r="M8" s="13" t="s">
        <v>132</v>
      </c>
      <c r="N8" s="13" t="s">
        <v>133</v>
      </c>
      <c r="O8" s="13" t="s">
        <v>134</v>
      </c>
      <c r="P8" s="14" t="s">
        <v>135</v>
      </c>
    </row>
    <row r="9" spans="1:18" x14ac:dyDescent="0.2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8" x14ac:dyDescent="0.25">
      <c r="A10" s="20"/>
      <c r="B10" s="21" t="s">
        <v>0</v>
      </c>
      <c r="C10" s="22" t="s">
        <v>1</v>
      </c>
      <c r="D10" s="23">
        <v>7163</v>
      </c>
      <c r="E10" s="23">
        <v>7</v>
      </c>
      <c r="F10" s="23">
        <v>154</v>
      </c>
      <c r="G10" s="23">
        <v>485</v>
      </c>
      <c r="H10" s="23">
        <v>689</v>
      </c>
      <c r="I10" s="23">
        <v>185</v>
      </c>
      <c r="J10" s="23">
        <v>171</v>
      </c>
      <c r="K10" s="23">
        <v>632</v>
      </c>
      <c r="L10" s="23">
        <v>175</v>
      </c>
      <c r="M10" s="23">
        <v>527</v>
      </c>
      <c r="N10" s="23">
        <v>1918</v>
      </c>
      <c r="O10" s="23">
        <v>1875</v>
      </c>
      <c r="P10" s="24">
        <v>345</v>
      </c>
      <c r="Q10" s="45"/>
      <c r="R10" s="45"/>
    </row>
    <row r="11" spans="1:18" x14ac:dyDescent="0.25">
      <c r="A11" s="20"/>
      <c r="B11" s="21"/>
      <c r="C11" s="22" t="s">
        <v>2</v>
      </c>
      <c r="D11" s="23">
        <v>3825</v>
      </c>
      <c r="E11" s="23">
        <v>5</v>
      </c>
      <c r="F11" s="23">
        <v>89</v>
      </c>
      <c r="G11" s="23">
        <v>226</v>
      </c>
      <c r="H11" s="23">
        <v>363</v>
      </c>
      <c r="I11" s="23">
        <v>93</v>
      </c>
      <c r="J11" s="23">
        <v>93</v>
      </c>
      <c r="K11" s="23">
        <v>342</v>
      </c>
      <c r="L11" s="23">
        <v>67</v>
      </c>
      <c r="M11" s="23">
        <v>242</v>
      </c>
      <c r="N11" s="23">
        <v>956</v>
      </c>
      <c r="O11" s="23">
        <v>1130</v>
      </c>
      <c r="P11" s="24">
        <v>219</v>
      </c>
    </row>
    <row r="12" spans="1:18" x14ac:dyDescent="0.25">
      <c r="A12" s="20"/>
      <c r="B12" s="21"/>
      <c r="C12" s="22" t="s">
        <v>3</v>
      </c>
      <c r="D12" s="23">
        <v>3338</v>
      </c>
      <c r="E12" s="23">
        <v>2</v>
      </c>
      <c r="F12" s="23">
        <v>65</v>
      </c>
      <c r="G12" s="23">
        <v>259</v>
      </c>
      <c r="H12" s="23">
        <v>326</v>
      </c>
      <c r="I12" s="23">
        <v>92</v>
      </c>
      <c r="J12" s="23">
        <v>78</v>
      </c>
      <c r="K12" s="23">
        <v>290</v>
      </c>
      <c r="L12" s="23">
        <v>108</v>
      </c>
      <c r="M12" s="23">
        <v>285</v>
      </c>
      <c r="N12" s="23">
        <v>962</v>
      </c>
      <c r="O12" s="23">
        <v>745</v>
      </c>
      <c r="P12" s="24">
        <v>126</v>
      </c>
      <c r="R12" s="45"/>
    </row>
    <row r="13" spans="1:18" x14ac:dyDescent="0.25">
      <c r="A13" s="20" t="s">
        <v>757</v>
      </c>
      <c r="B13" s="21" t="s">
        <v>758</v>
      </c>
      <c r="C13" s="22" t="s">
        <v>1</v>
      </c>
      <c r="D13" s="23">
        <v>667</v>
      </c>
      <c r="E13" s="23">
        <v>0</v>
      </c>
      <c r="F13" s="23">
        <v>15</v>
      </c>
      <c r="G13" s="23">
        <v>83</v>
      </c>
      <c r="H13" s="23">
        <v>96</v>
      </c>
      <c r="I13" s="23">
        <v>26</v>
      </c>
      <c r="J13" s="23">
        <v>26</v>
      </c>
      <c r="K13" s="23">
        <v>66</v>
      </c>
      <c r="L13" s="23">
        <v>16</v>
      </c>
      <c r="M13" s="23">
        <v>41</v>
      </c>
      <c r="N13" s="23">
        <v>166</v>
      </c>
      <c r="O13" s="23">
        <v>120</v>
      </c>
      <c r="P13" s="24">
        <v>12</v>
      </c>
      <c r="R13" s="6"/>
    </row>
    <row r="14" spans="1:18" x14ac:dyDescent="0.25">
      <c r="A14" s="20"/>
      <c r="B14" s="21"/>
      <c r="C14" s="22" t="s">
        <v>2</v>
      </c>
      <c r="D14" s="23">
        <v>326</v>
      </c>
      <c r="E14" s="23">
        <v>0</v>
      </c>
      <c r="F14" s="23">
        <v>9</v>
      </c>
      <c r="G14" s="23">
        <v>40</v>
      </c>
      <c r="H14" s="23">
        <v>30</v>
      </c>
      <c r="I14" s="23">
        <v>10</v>
      </c>
      <c r="J14" s="23">
        <v>15</v>
      </c>
      <c r="K14" s="23">
        <v>36</v>
      </c>
      <c r="L14" s="23">
        <v>2</v>
      </c>
      <c r="M14" s="23">
        <v>15</v>
      </c>
      <c r="N14" s="23">
        <v>90</v>
      </c>
      <c r="O14" s="23">
        <v>71</v>
      </c>
      <c r="P14" s="24">
        <v>8</v>
      </c>
      <c r="R14" s="6"/>
    </row>
    <row r="15" spans="1:18" x14ac:dyDescent="0.25">
      <c r="A15" s="20"/>
      <c r="B15" s="21"/>
      <c r="C15" s="22" t="s">
        <v>3</v>
      </c>
      <c r="D15" s="23">
        <v>341</v>
      </c>
      <c r="E15" s="23">
        <v>0</v>
      </c>
      <c r="F15" s="23">
        <v>6</v>
      </c>
      <c r="G15" s="23">
        <v>43</v>
      </c>
      <c r="H15" s="23">
        <v>66</v>
      </c>
      <c r="I15" s="23">
        <v>16</v>
      </c>
      <c r="J15" s="23">
        <v>11</v>
      </c>
      <c r="K15" s="23">
        <v>30</v>
      </c>
      <c r="L15" s="23">
        <v>14</v>
      </c>
      <c r="M15" s="23">
        <v>26</v>
      </c>
      <c r="N15" s="23">
        <v>76</v>
      </c>
      <c r="O15" s="23">
        <v>49</v>
      </c>
      <c r="P15" s="24">
        <v>4</v>
      </c>
    </row>
    <row r="16" spans="1:18" x14ac:dyDescent="0.25">
      <c r="A16" s="20" t="s">
        <v>761</v>
      </c>
      <c r="B16" s="21" t="s">
        <v>762</v>
      </c>
      <c r="C16" s="22" t="s">
        <v>1</v>
      </c>
      <c r="D16" s="23">
        <v>299</v>
      </c>
      <c r="E16" s="23">
        <v>0</v>
      </c>
      <c r="F16" s="23">
        <v>12</v>
      </c>
      <c r="G16" s="23">
        <v>122</v>
      </c>
      <c r="H16" s="23">
        <v>136</v>
      </c>
      <c r="I16" s="23">
        <v>18</v>
      </c>
      <c r="J16" s="23">
        <v>2</v>
      </c>
      <c r="K16" s="23">
        <v>2</v>
      </c>
      <c r="L16" s="23">
        <v>0</v>
      </c>
      <c r="M16" s="23">
        <v>0</v>
      </c>
      <c r="N16" s="23">
        <v>1</v>
      </c>
      <c r="O16" s="23">
        <v>1</v>
      </c>
      <c r="P16" s="24">
        <v>5</v>
      </c>
    </row>
    <row r="17" spans="1:16" x14ac:dyDescent="0.25">
      <c r="A17" s="20"/>
      <c r="B17" s="21"/>
      <c r="C17" s="22" t="s">
        <v>2</v>
      </c>
      <c r="D17" s="23">
        <v>164</v>
      </c>
      <c r="E17" s="23">
        <v>0</v>
      </c>
      <c r="F17" s="23">
        <v>6</v>
      </c>
      <c r="G17" s="23">
        <v>56</v>
      </c>
      <c r="H17" s="23">
        <v>88</v>
      </c>
      <c r="I17" s="23">
        <v>12</v>
      </c>
      <c r="J17" s="23">
        <v>1</v>
      </c>
      <c r="K17" s="23">
        <v>1</v>
      </c>
      <c r="L17" s="23">
        <v>0</v>
      </c>
      <c r="M17" s="23">
        <v>0</v>
      </c>
      <c r="N17" s="23">
        <v>0</v>
      </c>
      <c r="O17" s="23">
        <v>0</v>
      </c>
      <c r="P17" s="24">
        <v>0</v>
      </c>
    </row>
    <row r="18" spans="1:16" x14ac:dyDescent="0.25">
      <c r="A18" s="20"/>
      <c r="B18" s="21"/>
      <c r="C18" s="22" t="s">
        <v>3</v>
      </c>
      <c r="D18" s="23">
        <v>135</v>
      </c>
      <c r="E18" s="23">
        <v>0</v>
      </c>
      <c r="F18" s="23">
        <v>6</v>
      </c>
      <c r="G18" s="23">
        <v>66</v>
      </c>
      <c r="H18" s="23">
        <v>48</v>
      </c>
      <c r="I18" s="23">
        <v>6</v>
      </c>
      <c r="J18" s="23">
        <v>1</v>
      </c>
      <c r="K18" s="23">
        <v>1</v>
      </c>
      <c r="L18" s="23">
        <v>0</v>
      </c>
      <c r="M18" s="23">
        <v>0</v>
      </c>
      <c r="N18" s="23">
        <v>1</v>
      </c>
      <c r="O18" s="23">
        <v>1</v>
      </c>
      <c r="P18" s="24">
        <v>5</v>
      </c>
    </row>
    <row r="19" spans="1:16" x14ac:dyDescent="0.25">
      <c r="A19" s="20" t="s">
        <v>759</v>
      </c>
      <c r="B19" s="21" t="s">
        <v>760</v>
      </c>
      <c r="C19" s="22" t="s">
        <v>1</v>
      </c>
      <c r="D19" s="23">
        <v>260</v>
      </c>
      <c r="E19" s="23">
        <v>0</v>
      </c>
      <c r="F19" s="23">
        <v>0</v>
      </c>
      <c r="G19" s="23">
        <v>0</v>
      </c>
      <c r="H19" s="23">
        <v>0</v>
      </c>
      <c r="I19" s="23">
        <v>1</v>
      </c>
      <c r="J19" s="23">
        <v>0</v>
      </c>
      <c r="K19" s="23">
        <v>4</v>
      </c>
      <c r="L19" s="23">
        <v>0</v>
      </c>
      <c r="M19" s="23">
        <v>11</v>
      </c>
      <c r="N19" s="23">
        <v>101</v>
      </c>
      <c r="O19" s="23">
        <v>125</v>
      </c>
      <c r="P19" s="24">
        <v>18</v>
      </c>
    </row>
    <row r="20" spans="1:16" x14ac:dyDescent="0.25">
      <c r="A20" s="20"/>
      <c r="B20" s="21"/>
      <c r="C20" s="22" t="s">
        <v>2</v>
      </c>
      <c r="D20" s="23">
        <v>149</v>
      </c>
      <c r="E20" s="23">
        <v>0</v>
      </c>
      <c r="F20" s="23">
        <v>0</v>
      </c>
      <c r="G20" s="23">
        <v>0</v>
      </c>
      <c r="H20" s="23">
        <v>0</v>
      </c>
      <c r="I20" s="23">
        <v>1</v>
      </c>
      <c r="J20" s="23">
        <v>0</v>
      </c>
      <c r="K20" s="23">
        <v>3</v>
      </c>
      <c r="L20" s="23">
        <v>0</v>
      </c>
      <c r="M20" s="23">
        <v>8</v>
      </c>
      <c r="N20" s="23">
        <v>54</v>
      </c>
      <c r="O20" s="23">
        <v>68</v>
      </c>
      <c r="P20" s="24">
        <v>15</v>
      </c>
    </row>
    <row r="21" spans="1:16" x14ac:dyDescent="0.25">
      <c r="A21" s="20"/>
      <c r="B21" s="21"/>
      <c r="C21" s="22" t="s">
        <v>3</v>
      </c>
      <c r="D21" s="23">
        <v>111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1</v>
      </c>
      <c r="L21" s="23">
        <v>0</v>
      </c>
      <c r="M21" s="23">
        <v>3</v>
      </c>
      <c r="N21" s="23">
        <v>47</v>
      </c>
      <c r="O21" s="23">
        <v>57</v>
      </c>
      <c r="P21" s="24">
        <v>3</v>
      </c>
    </row>
    <row r="22" spans="1:16" x14ac:dyDescent="0.25">
      <c r="A22" s="20" t="s">
        <v>763</v>
      </c>
      <c r="B22" s="21" t="s">
        <v>764</v>
      </c>
      <c r="C22" s="22" t="s">
        <v>1</v>
      </c>
      <c r="D22" s="23">
        <v>214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2</v>
      </c>
      <c r="K22" s="23">
        <v>17</v>
      </c>
      <c r="L22" s="23">
        <v>7</v>
      </c>
      <c r="M22" s="23">
        <v>27</v>
      </c>
      <c r="N22" s="23">
        <v>101</v>
      </c>
      <c r="O22" s="23">
        <v>57</v>
      </c>
      <c r="P22" s="24">
        <v>3</v>
      </c>
    </row>
    <row r="23" spans="1:16" x14ac:dyDescent="0.25">
      <c r="A23" s="20"/>
      <c r="B23" s="21"/>
      <c r="C23" s="22" t="s">
        <v>2</v>
      </c>
      <c r="D23" s="23">
        <v>150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1</v>
      </c>
      <c r="K23" s="23">
        <v>16</v>
      </c>
      <c r="L23" s="23">
        <v>6</v>
      </c>
      <c r="M23" s="23">
        <v>20</v>
      </c>
      <c r="N23" s="23">
        <v>64</v>
      </c>
      <c r="O23" s="23">
        <v>40</v>
      </c>
      <c r="P23" s="24">
        <v>3</v>
      </c>
    </row>
    <row r="24" spans="1:16" x14ac:dyDescent="0.25">
      <c r="A24" s="20"/>
      <c r="B24" s="21"/>
      <c r="C24" s="22" t="s">
        <v>3</v>
      </c>
      <c r="D24" s="23">
        <v>64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1</v>
      </c>
      <c r="K24" s="23">
        <v>1</v>
      </c>
      <c r="L24" s="23">
        <v>1</v>
      </c>
      <c r="M24" s="23">
        <v>7</v>
      </c>
      <c r="N24" s="23">
        <v>37</v>
      </c>
      <c r="O24" s="23">
        <v>17</v>
      </c>
      <c r="P24" s="24">
        <v>0</v>
      </c>
    </row>
    <row r="25" spans="1:16" x14ac:dyDescent="0.25">
      <c r="A25" s="20" t="s">
        <v>765</v>
      </c>
      <c r="B25" s="21" t="s">
        <v>766</v>
      </c>
      <c r="C25" s="22" t="s">
        <v>1</v>
      </c>
      <c r="D25" s="23">
        <v>186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1</v>
      </c>
      <c r="N25" s="23">
        <v>23</v>
      </c>
      <c r="O25" s="23">
        <v>130</v>
      </c>
      <c r="P25" s="24">
        <v>32</v>
      </c>
    </row>
    <row r="26" spans="1:16" x14ac:dyDescent="0.25">
      <c r="A26" s="20"/>
      <c r="B26" s="21"/>
      <c r="C26" s="22" t="s">
        <v>2</v>
      </c>
      <c r="D26" s="23">
        <v>186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1</v>
      </c>
      <c r="N26" s="23">
        <v>23</v>
      </c>
      <c r="O26" s="23">
        <v>130</v>
      </c>
      <c r="P26" s="24">
        <v>32</v>
      </c>
    </row>
    <row r="27" spans="1:16" x14ac:dyDescent="0.25">
      <c r="A27" s="20"/>
      <c r="B27" s="21"/>
      <c r="C27" s="22" t="s">
        <v>3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4">
        <v>0</v>
      </c>
    </row>
    <row r="28" spans="1:16" x14ac:dyDescent="0.25">
      <c r="A28" s="20" t="s">
        <v>769</v>
      </c>
      <c r="B28" s="21" t="s">
        <v>770</v>
      </c>
      <c r="C28" s="22" t="s">
        <v>1</v>
      </c>
      <c r="D28" s="23">
        <v>173</v>
      </c>
      <c r="E28" s="23">
        <v>0</v>
      </c>
      <c r="F28" s="23">
        <v>0</v>
      </c>
      <c r="G28" s="23">
        <v>1</v>
      </c>
      <c r="H28" s="23">
        <v>18</v>
      </c>
      <c r="I28" s="23">
        <v>12</v>
      </c>
      <c r="J28" s="23">
        <v>6</v>
      </c>
      <c r="K28" s="23">
        <v>13</v>
      </c>
      <c r="L28" s="23">
        <v>1</v>
      </c>
      <c r="M28" s="23">
        <v>4</v>
      </c>
      <c r="N28" s="23">
        <v>54</v>
      </c>
      <c r="O28" s="23">
        <v>57</v>
      </c>
      <c r="P28" s="24">
        <v>7</v>
      </c>
    </row>
    <row r="29" spans="1:16" x14ac:dyDescent="0.25">
      <c r="A29" s="20"/>
      <c r="B29" s="21"/>
      <c r="C29" s="22" t="s">
        <v>2</v>
      </c>
      <c r="D29" s="23">
        <v>99</v>
      </c>
      <c r="E29" s="23">
        <v>0</v>
      </c>
      <c r="F29" s="23">
        <v>0</v>
      </c>
      <c r="G29" s="23">
        <v>0</v>
      </c>
      <c r="H29" s="23">
        <v>10</v>
      </c>
      <c r="I29" s="23">
        <v>4</v>
      </c>
      <c r="J29" s="23">
        <v>2</v>
      </c>
      <c r="K29" s="23">
        <v>7</v>
      </c>
      <c r="L29" s="23">
        <v>0</v>
      </c>
      <c r="M29" s="23">
        <v>2</v>
      </c>
      <c r="N29" s="23">
        <v>29</v>
      </c>
      <c r="O29" s="23">
        <v>40</v>
      </c>
      <c r="P29" s="24">
        <v>5</v>
      </c>
    </row>
    <row r="30" spans="1:16" x14ac:dyDescent="0.25">
      <c r="A30" s="20"/>
      <c r="B30" s="21"/>
      <c r="C30" s="22" t="s">
        <v>3</v>
      </c>
      <c r="D30" s="23">
        <v>74</v>
      </c>
      <c r="E30" s="23">
        <v>0</v>
      </c>
      <c r="F30" s="23">
        <v>0</v>
      </c>
      <c r="G30" s="23">
        <v>1</v>
      </c>
      <c r="H30" s="23">
        <v>8</v>
      </c>
      <c r="I30" s="23">
        <v>8</v>
      </c>
      <c r="J30" s="23">
        <v>4</v>
      </c>
      <c r="K30" s="23">
        <v>6</v>
      </c>
      <c r="L30" s="23">
        <v>1</v>
      </c>
      <c r="M30" s="23">
        <v>2</v>
      </c>
      <c r="N30" s="23">
        <v>25</v>
      </c>
      <c r="O30" s="23">
        <v>17</v>
      </c>
      <c r="P30" s="24">
        <v>2</v>
      </c>
    </row>
    <row r="31" spans="1:16" x14ac:dyDescent="0.25">
      <c r="A31" s="20" t="s">
        <v>785</v>
      </c>
      <c r="B31" s="21" t="s">
        <v>786</v>
      </c>
      <c r="C31" s="22" t="s">
        <v>1</v>
      </c>
      <c r="D31" s="23">
        <v>173</v>
      </c>
      <c r="E31" s="23">
        <v>0</v>
      </c>
      <c r="F31" s="23">
        <v>1</v>
      </c>
      <c r="G31" s="23">
        <v>14</v>
      </c>
      <c r="H31" s="23">
        <v>46</v>
      </c>
      <c r="I31" s="23">
        <v>10</v>
      </c>
      <c r="J31" s="23">
        <v>6</v>
      </c>
      <c r="K31" s="23">
        <v>18</v>
      </c>
      <c r="L31" s="23">
        <v>7</v>
      </c>
      <c r="M31" s="23">
        <v>12</v>
      </c>
      <c r="N31" s="23">
        <v>37</v>
      </c>
      <c r="O31" s="23">
        <v>21</v>
      </c>
      <c r="P31" s="24">
        <v>1</v>
      </c>
    </row>
    <row r="32" spans="1:16" x14ac:dyDescent="0.25">
      <c r="A32" s="20"/>
      <c r="B32" s="21"/>
      <c r="C32" s="22" t="s">
        <v>2</v>
      </c>
      <c r="D32" s="23">
        <v>90</v>
      </c>
      <c r="E32" s="23">
        <v>0</v>
      </c>
      <c r="F32" s="23">
        <v>1</v>
      </c>
      <c r="G32" s="23">
        <v>8</v>
      </c>
      <c r="H32" s="23">
        <v>26</v>
      </c>
      <c r="I32" s="23">
        <v>5</v>
      </c>
      <c r="J32" s="23">
        <v>3</v>
      </c>
      <c r="K32" s="23">
        <v>7</v>
      </c>
      <c r="L32" s="23">
        <v>3</v>
      </c>
      <c r="M32" s="23">
        <v>6</v>
      </c>
      <c r="N32" s="23">
        <v>17</v>
      </c>
      <c r="O32" s="23">
        <v>13</v>
      </c>
      <c r="P32" s="24">
        <v>1</v>
      </c>
    </row>
    <row r="33" spans="1:16" x14ac:dyDescent="0.25">
      <c r="A33" s="20"/>
      <c r="B33" s="21"/>
      <c r="C33" s="22" t="s">
        <v>3</v>
      </c>
      <c r="D33" s="23">
        <v>83</v>
      </c>
      <c r="E33" s="23">
        <v>0</v>
      </c>
      <c r="F33" s="23">
        <v>0</v>
      </c>
      <c r="G33" s="23">
        <v>6</v>
      </c>
      <c r="H33" s="23">
        <v>20</v>
      </c>
      <c r="I33" s="23">
        <v>5</v>
      </c>
      <c r="J33" s="23">
        <v>3</v>
      </c>
      <c r="K33" s="23">
        <v>11</v>
      </c>
      <c r="L33" s="23">
        <v>4</v>
      </c>
      <c r="M33" s="23">
        <v>6</v>
      </c>
      <c r="N33" s="23">
        <v>20</v>
      </c>
      <c r="O33" s="23">
        <v>8</v>
      </c>
      <c r="P33" s="24">
        <v>0</v>
      </c>
    </row>
    <row r="34" spans="1:16" x14ac:dyDescent="0.25">
      <c r="A34" s="20" t="s">
        <v>777</v>
      </c>
      <c r="B34" s="21" t="s">
        <v>778</v>
      </c>
      <c r="C34" s="22" t="s">
        <v>1</v>
      </c>
      <c r="D34" s="23">
        <v>157</v>
      </c>
      <c r="E34" s="23">
        <v>0</v>
      </c>
      <c r="F34" s="23">
        <v>7</v>
      </c>
      <c r="G34" s="23">
        <v>13</v>
      </c>
      <c r="H34" s="23">
        <v>33</v>
      </c>
      <c r="I34" s="23">
        <v>4</v>
      </c>
      <c r="J34" s="23">
        <v>3</v>
      </c>
      <c r="K34" s="23">
        <v>5</v>
      </c>
      <c r="L34" s="23">
        <v>4</v>
      </c>
      <c r="M34" s="23">
        <v>10</v>
      </c>
      <c r="N34" s="23">
        <v>45</v>
      </c>
      <c r="O34" s="23">
        <v>25</v>
      </c>
      <c r="P34" s="24">
        <v>8</v>
      </c>
    </row>
    <row r="35" spans="1:16" x14ac:dyDescent="0.25">
      <c r="A35" s="20"/>
      <c r="B35" s="21"/>
      <c r="C35" s="22" t="s">
        <v>2</v>
      </c>
      <c r="D35" s="23">
        <v>73</v>
      </c>
      <c r="E35" s="23">
        <v>0</v>
      </c>
      <c r="F35" s="23">
        <v>5</v>
      </c>
      <c r="G35" s="23">
        <v>8</v>
      </c>
      <c r="H35" s="23">
        <v>23</v>
      </c>
      <c r="I35" s="23">
        <v>1</v>
      </c>
      <c r="J35" s="23">
        <v>0</v>
      </c>
      <c r="K35" s="23">
        <v>2</v>
      </c>
      <c r="L35" s="23">
        <v>1</v>
      </c>
      <c r="M35" s="23">
        <v>2</v>
      </c>
      <c r="N35" s="23">
        <v>18</v>
      </c>
      <c r="O35" s="23">
        <v>10</v>
      </c>
      <c r="P35" s="24">
        <v>3</v>
      </c>
    </row>
    <row r="36" spans="1:16" x14ac:dyDescent="0.25">
      <c r="A36" s="20"/>
      <c r="B36" s="21"/>
      <c r="C36" s="22" t="s">
        <v>3</v>
      </c>
      <c r="D36" s="23">
        <v>84</v>
      </c>
      <c r="E36" s="23">
        <v>0</v>
      </c>
      <c r="F36" s="23">
        <v>2</v>
      </c>
      <c r="G36" s="23">
        <v>5</v>
      </c>
      <c r="H36" s="23">
        <v>10</v>
      </c>
      <c r="I36" s="23">
        <v>3</v>
      </c>
      <c r="J36" s="23">
        <v>3</v>
      </c>
      <c r="K36" s="23">
        <v>3</v>
      </c>
      <c r="L36" s="23">
        <v>3</v>
      </c>
      <c r="M36" s="23">
        <v>8</v>
      </c>
      <c r="N36" s="23">
        <v>27</v>
      </c>
      <c r="O36" s="23">
        <v>15</v>
      </c>
      <c r="P36" s="24">
        <v>5</v>
      </c>
    </row>
    <row r="37" spans="1:16" x14ac:dyDescent="0.25">
      <c r="A37" s="20" t="s">
        <v>789</v>
      </c>
      <c r="B37" s="21" t="s">
        <v>790</v>
      </c>
      <c r="C37" s="22" t="s">
        <v>1</v>
      </c>
      <c r="D37" s="23">
        <v>154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5</v>
      </c>
      <c r="N37" s="23">
        <v>45</v>
      </c>
      <c r="O37" s="23">
        <v>78</v>
      </c>
      <c r="P37" s="24">
        <v>26</v>
      </c>
    </row>
    <row r="38" spans="1:16" x14ac:dyDescent="0.25">
      <c r="A38" s="20"/>
      <c r="B38" s="21"/>
      <c r="C38" s="22" t="s">
        <v>2</v>
      </c>
      <c r="D38" s="23">
        <v>111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4</v>
      </c>
      <c r="N38" s="23">
        <v>31</v>
      </c>
      <c r="O38" s="23">
        <v>57</v>
      </c>
      <c r="P38" s="24">
        <v>19</v>
      </c>
    </row>
    <row r="39" spans="1:16" x14ac:dyDescent="0.25">
      <c r="A39" s="20"/>
      <c r="B39" s="21"/>
      <c r="C39" s="22" t="s">
        <v>3</v>
      </c>
      <c r="D39" s="23">
        <v>43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1</v>
      </c>
      <c r="N39" s="23">
        <v>14</v>
      </c>
      <c r="O39" s="23">
        <v>21</v>
      </c>
      <c r="P39" s="24">
        <v>7</v>
      </c>
    </row>
    <row r="40" spans="1:16" x14ac:dyDescent="0.25">
      <c r="A40" s="20" t="s">
        <v>795</v>
      </c>
      <c r="B40" s="21" t="s">
        <v>796</v>
      </c>
      <c r="C40" s="22" t="s">
        <v>1</v>
      </c>
      <c r="D40" s="23">
        <v>133</v>
      </c>
      <c r="E40" s="23">
        <v>0</v>
      </c>
      <c r="F40" s="23">
        <v>3</v>
      </c>
      <c r="G40" s="23">
        <v>10</v>
      </c>
      <c r="H40" s="23">
        <v>31</v>
      </c>
      <c r="I40" s="23">
        <v>6</v>
      </c>
      <c r="J40" s="23">
        <v>1</v>
      </c>
      <c r="K40" s="23">
        <v>3</v>
      </c>
      <c r="L40" s="23">
        <v>2</v>
      </c>
      <c r="M40" s="23">
        <v>8</v>
      </c>
      <c r="N40" s="23">
        <v>27</v>
      </c>
      <c r="O40" s="23">
        <v>41</v>
      </c>
      <c r="P40" s="24">
        <v>1</v>
      </c>
    </row>
    <row r="41" spans="1:16" x14ac:dyDescent="0.25">
      <c r="A41" s="20"/>
      <c r="B41" s="21"/>
      <c r="C41" s="22" t="s">
        <v>2</v>
      </c>
      <c r="D41" s="23">
        <v>68</v>
      </c>
      <c r="E41" s="23">
        <v>0</v>
      </c>
      <c r="F41" s="23">
        <v>0</v>
      </c>
      <c r="G41" s="23">
        <v>5</v>
      </c>
      <c r="H41" s="23">
        <v>19</v>
      </c>
      <c r="I41" s="23">
        <v>4</v>
      </c>
      <c r="J41" s="23">
        <v>1</v>
      </c>
      <c r="K41" s="23">
        <v>1</v>
      </c>
      <c r="L41" s="23">
        <v>1</v>
      </c>
      <c r="M41" s="23">
        <v>2</v>
      </c>
      <c r="N41" s="23">
        <v>13</v>
      </c>
      <c r="O41" s="23">
        <v>22</v>
      </c>
      <c r="P41" s="24">
        <v>0</v>
      </c>
    </row>
    <row r="42" spans="1:16" x14ac:dyDescent="0.25">
      <c r="A42" s="20"/>
      <c r="B42" s="21"/>
      <c r="C42" s="22" t="s">
        <v>3</v>
      </c>
      <c r="D42" s="23">
        <v>65</v>
      </c>
      <c r="E42" s="23">
        <v>0</v>
      </c>
      <c r="F42" s="23">
        <v>3</v>
      </c>
      <c r="G42" s="23">
        <v>5</v>
      </c>
      <c r="H42" s="23">
        <v>12</v>
      </c>
      <c r="I42" s="23">
        <v>2</v>
      </c>
      <c r="J42" s="23">
        <v>0</v>
      </c>
      <c r="K42" s="23">
        <v>2</v>
      </c>
      <c r="L42" s="23">
        <v>1</v>
      </c>
      <c r="M42" s="23">
        <v>6</v>
      </c>
      <c r="N42" s="23">
        <v>14</v>
      </c>
      <c r="O42" s="23">
        <v>19</v>
      </c>
      <c r="P42" s="24">
        <v>1</v>
      </c>
    </row>
    <row r="43" spans="1:16" x14ac:dyDescent="0.25">
      <c r="A43" s="20" t="s">
        <v>773</v>
      </c>
      <c r="B43" s="21" t="s">
        <v>774</v>
      </c>
      <c r="C43" s="22" t="s">
        <v>1</v>
      </c>
      <c r="D43" s="23">
        <v>131</v>
      </c>
      <c r="E43" s="23">
        <v>0</v>
      </c>
      <c r="F43" s="23">
        <v>3</v>
      </c>
      <c r="G43" s="23">
        <v>4</v>
      </c>
      <c r="H43" s="23">
        <v>14</v>
      </c>
      <c r="I43" s="23">
        <v>3</v>
      </c>
      <c r="J43" s="23">
        <v>4</v>
      </c>
      <c r="K43" s="23">
        <v>16</v>
      </c>
      <c r="L43" s="23">
        <v>4</v>
      </c>
      <c r="M43" s="23">
        <v>17</v>
      </c>
      <c r="N43" s="23">
        <v>33</v>
      </c>
      <c r="O43" s="23">
        <v>29</v>
      </c>
      <c r="P43" s="24">
        <v>4</v>
      </c>
    </row>
    <row r="44" spans="1:16" x14ac:dyDescent="0.25">
      <c r="A44" s="20"/>
      <c r="B44" s="21"/>
      <c r="C44" s="22" t="s">
        <v>2</v>
      </c>
      <c r="D44" s="23">
        <v>6</v>
      </c>
      <c r="E44" s="23">
        <v>0</v>
      </c>
      <c r="F44" s="23">
        <v>0</v>
      </c>
      <c r="G44" s="23">
        <v>1</v>
      </c>
      <c r="H44" s="23">
        <v>0</v>
      </c>
      <c r="I44" s="23">
        <v>0</v>
      </c>
      <c r="J44" s="23">
        <v>0</v>
      </c>
      <c r="K44" s="23">
        <v>1</v>
      </c>
      <c r="L44" s="23">
        <v>0</v>
      </c>
      <c r="M44" s="23">
        <v>0</v>
      </c>
      <c r="N44" s="23">
        <v>0</v>
      </c>
      <c r="O44" s="23">
        <v>3</v>
      </c>
      <c r="P44" s="24">
        <v>1</v>
      </c>
    </row>
    <row r="45" spans="1:16" x14ac:dyDescent="0.25">
      <c r="A45" s="20"/>
      <c r="B45" s="21"/>
      <c r="C45" s="22" t="s">
        <v>3</v>
      </c>
      <c r="D45" s="23">
        <v>125</v>
      </c>
      <c r="E45" s="23">
        <v>0</v>
      </c>
      <c r="F45" s="23">
        <v>3</v>
      </c>
      <c r="G45" s="23">
        <v>3</v>
      </c>
      <c r="H45" s="23">
        <v>14</v>
      </c>
      <c r="I45" s="23">
        <v>3</v>
      </c>
      <c r="J45" s="23">
        <v>4</v>
      </c>
      <c r="K45" s="23">
        <v>15</v>
      </c>
      <c r="L45" s="23">
        <v>4</v>
      </c>
      <c r="M45" s="23">
        <v>17</v>
      </c>
      <c r="N45" s="23">
        <v>33</v>
      </c>
      <c r="O45" s="23">
        <v>26</v>
      </c>
      <c r="P45" s="24">
        <v>3</v>
      </c>
    </row>
    <row r="46" spans="1:16" x14ac:dyDescent="0.25">
      <c r="A46" s="20" t="s">
        <v>775</v>
      </c>
      <c r="B46" s="21" t="s">
        <v>776</v>
      </c>
      <c r="C46" s="22" t="s">
        <v>1</v>
      </c>
      <c r="D46" s="23">
        <v>126</v>
      </c>
      <c r="E46" s="23">
        <v>0</v>
      </c>
      <c r="F46" s="23">
        <v>0</v>
      </c>
      <c r="G46" s="23">
        <v>1</v>
      </c>
      <c r="H46" s="23">
        <v>2</v>
      </c>
      <c r="I46" s="23">
        <v>2</v>
      </c>
      <c r="J46" s="23">
        <v>3</v>
      </c>
      <c r="K46" s="23">
        <v>30</v>
      </c>
      <c r="L46" s="23">
        <v>7</v>
      </c>
      <c r="M46" s="23">
        <v>21</v>
      </c>
      <c r="N46" s="23">
        <v>47</v>
      </c>
      <c r="O46" s="23">
        <v>10</v>
      </c>
      <c r="P46" s="24">
        <v>3</v>
      </c>
    </row>
    <row r="47" spans="1:16" x14ac:dyDescent="0.25">
      <c r="A47" s="20"/>
      <c r="B47" s="21"/>
      <c r="C47" s="22" t="s">
        <v>2</v>
      </c>
      <c r="D47" s="23">
        <v>76</v>
      </c>
      <c r="E47" s="23">
        <v>0</v>
      </c>
      <c r="F47" s="23">
        <v>0</v>
      </c>
      <c r="G47" s="23">
        <v>0</v>
      </c>
      <c r="H47" s="23">
        <v>1</v>
      </c>
      <c r="I47" s="23">
        <v>1</v>
      </c>
      <c r="J47" s="23">
        <v>2</v>
      </c>
      <c r="K47" s="23">
        <v>17</v>
      </c>
      <c r="L47" s="23">
        <v>4</v>
      </c>
      <c r="M47" s="23">
        <v>11</v>
      </c>
      <c r="N47" s="23">
        <v>32</v>
      </c>
      <c r="O47" s="23">
        <v>6</v>
      </c>
      <c r="P47" s="24">
        <v>2</v>
      </c>
    </row>
    <row r="48" spans="1:16" x14ac:dyDescent="0.25">
      <c r="A48" s="20"/>
      <c r="B48" s="21"/>
      <c r="C48" s="22" t="s">
        <v>3</v>
      </c>
      <c r="D48" s="23">
        <v>50</v>
      </c>
      <c r="E48" s="23">
        <v>0</v>
      </c>
      <c r="F48" s="23">
        <v>0</v>
      </c>
      <c r="G48" s="23">
        <v>1</v>
      </c>
      <c r="H48" s="23">
        <v>1</v>
      </c>
      <c r="I48" s="23">
        <v>1</v>
      </c>
      <c r="J48" s="23">
        <v>1</v>
      </c>
      <c r="K48" s="23">
        <v>13</v>
      </c>
      <c r="L48" s="23">
        <v>3</v>
      </c>
      <c r="M48" s="23">
        <v>10</v>
      </c>
      <c r="N48" s="23">
        <v>15</v>
      </c>
      <c r="O48" s="23">
        <v>4</v>
      </c>
      <c r="P48" s="24">
        <v>1</v>
      </c>
    </row>
    <row r="49" spans="1:16" x14ac:dyDescent="0.25">
      <c r="A49" s="20" t="s">
        <v>793</v>
      </c>
      <c r="B49" s="21" t="s">
        <v>794</v>
      </c>
      <c r="C49" s="22" t="s">
        <v>1</v>
      </c>
      <c r="D49" s="23">
        <v>124</v>
      </c>
      <c r="E49" s="23">
        <v>0</v>
      </c>
      <c r="F49" s="23">
        <v>0</v>
      </c>
      <c r="G49" s="23">
        <v>0</v>
      </c>
      <c r="H49" s="23">
        <v>1</v>
      </c>
      <c r="I49" s="23">
        <v>2</v>
      </c>
      <c r="J49" s="23">
        <v>2</v>
      </c>
      <c r="K49" s="23">
        <v>9</v>
      </c>
      <c r="L49" s="23">
        <v>4</v>
      </c>
      <c r="M49" s="23">
        <v>15</v>
      </c>
      <c r="N49" s="23">
        <v>25</v>
      </c>
      <c r="O49" s="23">
        <v>57</v>
      </c>
      <c r="P49" s="24">
        <v>9</v>
      </c>
    </row>
    <row r="50" spans="1:16" x14ac:dyDescent="0.25">
      <c r="A50" s="20"/>
      <c r="B50" s="21"/>
      <c r="C50" s="22" t="s">
        <v>2</v>
      </c>
      <c r="D50" s="23">
        <v>64</v>
      </c>
      <c r="E50" s="23">
        <v>0</v>
      </c>
      <c r="F50" s="23">
        <v>0</v>
      </c>
      <c r="G50" s="23">
        <v>0</v>
      </c>
      <c r="H50" s="23">
        <v>1</v>
      </c>
      <c r="I50" s="23">
        <v>1</v>
      </c>
      <c r="J50" s="23">
        <v>0</v>
      </c>
      <c r="K50" s="23">
        <v>5</v>
      </c>
      <c r="L50" s="23">
        <v>1</v>
      </c>
      <c r="M50" s="23">
        <v>11</v>
      </c>
      <c r="N50" s="23">
        <v>13</v>
      </c>
      <c r="O50" s="23">
        <v>26</v>
      </c>
      <c r="P50" s="24">
        <v>6</v>
      </c>
    </row>
    <row r="51" spans="1:16" x14ac:dyDescent="0.25">
      <c r="A51" s="20"/>
      <c r="B51" s="21"/>
      <c r="C51" s="22" t="s">
        <v>3</v>
      </c>
      <c r="D51" s="23">
        <v>60</v>
      </c>
      <c r="E51" s="23">
        <v>0</v>
      </c>
      <c r="F51" s="23">
        <v>0</v>
      </c>
      <c r="G51" s="23">
        <v>0</v>
      </c>
      <c r="H51" s="23">
        <v>0</v>
      </c>
      <c r="I51" s="23">
        <v>1</v>
      </c>
      <c r="J51" s="23">
        <v>2</v>
      </c>
      <c r="K51" s="23">
        <v>4</v>
      </c>
      <c r="L51" s="23">
        <v>3</v>
      </c>
      <c r="M51" s="23">
        <v>4</v>
      </c>
      <c r="N51" s="23">
        <v>12</v>
      </c>
      <c r="O51" s="23">
        <v>31</v>
      </c>
      <c r="P51" s="24">
        <v>3</v>
      </c>
    </row>
    <row r="52" spans="1:16" x14ac:dyDescent="0.25">
      <c r="A52" s="20" t="s">
        <v>767</v>
      </c>
      <c r="B52" s="21" t="s">
        <v>768</v>
      </c>
      <c r="C52" s="22" t="s">
        <v>1</v>
      </c>
      <c r="D52" s="23">
        <v>118</v>
      </c>
      <c r="E52" s="23">
        <v>0</v>
      </c>
      <c r="F52" s="23">
        <v>0</v>
      </c>
      <c r="G52" s="23">
        <v>8</v>
      </c>
      <c r="H52" s="23">
        <v>17</v>
      </c>
      <c r="I52" s="23">
        <v>1</v>
      </c>
      <c r="J52" s="23">
        <v>4</v>
      </c>
      <c r="K52" s="23">
        <v>11</v>
      </c>
      <c r="L52" s="23">
        <v>4</v>
      </c>
      <c r="M52" s="23">
        <v>5</v>
      </c>
      <c r="N52" s="23">
        <v>33</v>
      </c>
      <c r="O52" s="23">
        <v>31</v>
      </c>
      <c r="P52" s="24">
        <v>4</v>
      </c>
    </row>
    <row r="53" spans="1:16" x14ac:dyDescent="0.25">
      <c r="A53" s="20"/>
      <c r="B53" s="21"/>
      <c r="C53" s="22" t="s">
        <v>2</v>
      </c>
      <c r="D53" s="23">
        <v>68</v>
      </c>
      <c r="E53" s="23">
        <v>0</v>
      </c>
      <c r="F53" s="23">
        <v>0</v>
      </c>
      <c r="G53" s="23">
        <v>5</v>
      </c>
      <c r="H53" s="23">
        <v>10</v>
      </c>
      <c r="I53" s="23">
        <v>1</v>
      </c>
      <c r="J53" s="23">
        <v>2</v>
      </c>
      <c r="K53" s="23">
        <v>6</v>
      </c>
      <c r="L53" s="23">
        <v>2</v>
      </c>
      <c r="M53" s="23">
        <v>2</v>
      </c>
      <c r="N53" s="23">
        <v>20</v>
      </c>
      <c r="O53" s="23">
        <v>18</v>
      </c>
      <c r="P53" s="24">
        <v>2</v>
      </c>
    </row>
    <row r="54" spans="1:16" x14ac:dyDescent="0.25">
      <c r="A54" s="20"/>
      <c r="B54" s="21"/>
      <c r="C54" s="22" t="s">
        <v>3</v>
      </c>
      <c r="D54" s="23">
        <v>50</v>
      </c>
      <c r="E54" s="23">
        <v>0</v>
      </c>
      <c r="F54" s="23">
        <v>0</v>
      </c>
      <c r="G54" s="23">
        <v>3</v>
      </c>
      <c r="H54" s="23">
        <v>7</v>
      </c>
      <c r="I54" s="23">
        <v>0</v>
      </c>
      <c r="J54" s="23">
        <v>2</v>
      </c>
      <c r="K54" s="23">
        <v>5</v>
      </c>
      <c r="L54" s="23">
        <v>2</v>
      </c>
      <c r="M54" s="23">
        <v>3</v>
      </c>
      <c r="N54" s="23">
        <v>13</v>
      </c>
      <c r="O54" s="23">
        <v>13</v>
      </c>
      <c r="P54" s="24">
        <v>2</v>
      </c>
    </row>
    <row r="55" spans="1:16" x14ac:dyDescent="0.25">
      <c r="A55" s="20" t="s">
        <v>771</v>
      </c>
      <c r="B55" s="21" t="s">
        <v>772</v>
      </c>
      <c r="C55" s="22" t="s">
        <v>1</v>
      </c>
      <c r="D55" s="23">
        <v>106</v>
      </c>
      <c r="E55" s="23">
        <v>0</v>
      </c>
      <c r="F55" s="23">
        <v>0</v>
      </c>
      <c r="G55" s="23">
        <v>2</v>
      </c>
      <c r="H55" s="23">
        <v>5</v>
      </c>
      <c r="I55" s="23">
        <v>2</v>
      </c>
      <c r="J55" s="23">
        <v>7</v>
      </c>
      <c r="K55" s="23">
        <v>16</v>
      </c>
      <c r="L55" s="23">
        <v>2</v>
      </c>
      <c r="M55" s="23">
        <v>13</v>
      </c>
      <c r="N55" s="23">
        <v>31</v>
      </c>
      <c r="O55" s="23">
        <v>25</v>
      </c>
      <c r="P55" s="24">
        <v>3</v>
      </c>
    </row>
    <row r="56" spans="1:16" x14ac:dyDescent="0.25">
      <c r="A56" s="20"/>
      <c r="B56" s="21"/>
      <c r="C56" s="22" t="s">
        <v>2</v>
      </c>
      <c r="D56" s="23">
        <v>48</v>
      </c>
      <c r="E56" s="23">
        <v>0</v>
      </c>
      <c r="F56" s="23">
        <v>0</v>
      </c>
      <c r="G56" s="23">
        <v>1</v>
      </c>
      <c r="H56" s="23">
        <v>3</v>
      </c>
      <c r="I56" s="23">
        <v>0</v>
      </c>
      <c r="J56" s="23">
        <v>5</v>
      </c>
      <c r="K56" s="23">
        <v>3</v>
      </c>
      <c r="L56" s="23">
        <v>0</v>
      </c>
      <c r="M56" s="23">
        <v>5</v>
      </c>
      <c r="N56" s="23">
        <v>18</v>
      </c>
      <c r="O56" s="23">
        <v>13</v>
      </c>
      <c r="P56" s="24">
        <v>0</v>
      </c>
    </row>
    <row r="57" spans="1:16" x14ac:dyDescent="0.25">
      <c r="A57" s="20"/>
      <c r="B57" s="21"/>
      <c r="C57" s="22" t="s">
        <v>3</v>
      </c>
      <c r="D57" s="23">
        <v>58</v>
      </c>
      <c r="E57" s="23">
        <v>0</v>
      </c>
      <c r="F57" s="23">
        <v>0</v>
      </c>
      <c r="G57" s="23">
        <v>1</v>
      </c>
      <c r="H57" s="23">
        <v>2</v>
      </c>
      <c r="I57" s="23">
        <v>2</v>
      </c>
      <c r="J57" s="23">
        <v>2</v>
      </c>
      <c r="K57" s="23">
        <v>13</v>
      </c>
      <c r="L57" s="23">
        <v>2</v>
      </c>
      <c r="M57" s="23">
        <v>8</v>
      </c>
      <c r="N57" s="23">
        <v>13</v>
      </c>
      <c r="O57" s="23">
        <v>12</v>
      </c>
      <c r="P57" s="24">
        <v>3</v>
      </c>
    </row>
    <row r="58" spans="1:16" x14ac:dyDescent="0.25">
      <c r="A58" s="20" t="s">
        <v>787</v>
      </c>
      <c r="B58" s="21" t="s">
        <v>788</v>
      </c>
      <c r="C58" s="22" t="s">
        <v>1</v>
      </c>
      <c r="D58" s="23">
        <v>106</v>
      </c>
      <c r="E58" s="23">
        <v>0</v>
      </c>
      <c r="F58" s="23">
        <v>8</v>
      </c>
      <c r="G58" s="23">
        <v>47</v>
      </c>
      <c r="H58" s="23">
        <v>48</v>
      </c>
      <c r="I58" s="23">
        <v>3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4">
        <v>0</v>
      </c>
    </row>
    <row r="59" spans="1:16" x14ac:dyDescent="0.25">
      <c r="A59" s="20"/>
      <c r="B59" s="21"/>
      <c r="C59" s="22" t="s">
        <v>2</v>
      </c>
      <c r="D59" s="23">
        <v>61</v>
      </c>
      <c r="E59" s="23">
        <v>0</v>
      </c>
      <c r="F59" s="23">
        <v>6</v>
      </c>
      <c r="G59" s="23">
        <v>22</v>
      </c>
      <c r="H59" s="23">
        <v>31</v>
      </c>
      <c r="I59" s="23">
        <v>2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4">
        <v>0</v>
      </c>
    </row>
    <row r="60" spans="1:16" x14ac:dyDescent="0.25">
      <c r="A60" s="20"/>
      <c r="B60" s="21"/>
      <c r="C60" s="22" t="s">
        <v>3</v>
      </c>
      <c r="D60" s="23">
        <v>45</v>
      </c>
      <c r="E60" s="23">
        <v>0</v>
      </c>
      <c r="F60" s="23">
        <v>2</v>
      </c>
      <c r="G60" s="23">
        <v>25</v>
      </c>
      <c r="H60" s="23">
        <v>17</v>
      </c>
      <c r="I60" s="23">
        <v>1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4">
        <v>0</v>
      </c>
    </row>
    <row r="61" spans="1:16" x14ac:dyDescent="0.25">
      <c r="A61" s="20" t="s">
        <v>781</v>
      </c>
      <c r="B61" s="21" t="s">
        <v>782</v>
      </c>
      <c r="C61" s="22" t="s">
        <v>1</v>
      </c>
      <c r="D61" s="23">
        <v>99</v>
      </c>
      <c r="E61" s="23">
        <v>1</v>
      </c>
      <c r="F61" s="23">
        <v>18</v>
      </c>
      <c r="G61" s="23">
        <v>11</v>
      </c>
      <c r="H61" s="23">
        <v>9</v>
      </c>
      <c r="I61" s="23">
        <v>2</v>
      </c>
      <c r="J61" s="23">
        <v>2</v>
      </c>
      <c r="K61" s="23">
        <v>7</v>
      </c>
      <c r="L61" s="23">
        <v>1</v>
      </c>
      <c r="M61" s="23">
        <v>7</v>
      </c>
      <c r="N61" s="23">
        <v>26</v>
      </c>
      <c r="O61" s="23">
        <v>13</v>
      </c>
      <c r="P61" s="24">
        <v>2</v>
      </c>
    </row>
    <row r="62" spans="1:16" x14ac:dyDescent="0.25">
      <c r="A62" s="20"/>
      <c r="B62" s="21"/>
      <c r="C62" s="22" t="s">
        <v>2</v>
      </c>
      <c r="D62" s="23">
        <v>56</v>
      </c>
      <c r="E62" s="23">
        <v>0</v>
      </c>
      <c r="F62" s="23">
        <v>11</v>
      </c>
      <c r="G62" s="23">
        <v>8</v>
      </c>
      <c r="H62" s="23">
        <v>3</v>
      </c>
      <c r="I62" s="23">
        <v>1</v>
      </c>
      <c r="J62" s="23">
        <v>0</v>
      </c>
      <c r="K62" s="23">
        <v>3</v>
      </c>
      <c r="L62" s="23">
        <v>0</v>
      </c>
      <c r="M62" s="23">
        <v>5</v>
      </c>
      <c r="N62" s="23">
        <v>13</v>
      </c>
      <c r="O62" s="23">
        <v>10</v>
      </c>
      <c r="P62" s="24">
        <v>2</v>
      </c>
    </row>
    <row r="63" spans="1:16" x14ac:dyDescent="0.25">
      <c r="A63" s="20"/>
      <c r="B63" s="21"/>
      <c r="C63" s="22" t="s">
        <v>3</v>
      </c>
      <c r="D63" s="23">
        <v>43</v>
      </c>
      <c r="E63" s="23">
        <v>1</v>
      </c>
      <c r="F63" s="23">
        <v>7</v>
      </c>
      <c r="G63" s="23">
        <v>3</v>
      </c>
      <c r="H63" s="23">
        <v>6</v>
      </c>
      <c r="I63" s="23">
        <v>1</v>
      </c>
      <c r="J63" s="23">
        <v>2</v>
      </c>
      <c r="K63" s="23">
        <v>4</v>
      </c>
      <c r="L63" s="23">
        <v>1</v>
      </c>
      <c r="M63" s="23">
        <v>2</v>
      </c>
      <c r="N63" s="23">
        <v>13</v>
      </c>
      <c r="O63" s="23">
        <v>3</v>
      </c>
      <c r="P63" s="24">
        <v>0</v>
      </c>
    </row>
    <row r="64" spans="1:16" x14ac:dyDescent="0.25">
      <c r="A64" s="20" t="s">
        <v>779</v>
      </c>
      <c r="B64" s="21" t="s">
        <v>780</v>
      </c>
      <c r="C64" s="22" t="s">
        <v>1</v>
      </c>
      <c r="D64" s="23">
        <v>96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1</v>
      </c>
      <c r="K64" s="23">
        <v>0</v>
      </c>
      <c r="L64" s="23">
        <v>1</v>
      </c>
      <c r="M64" s="23">
        <v>3</v>
      </c>
      <c r="N64" s="23">
        <v>22</v>
      </c>
      <c r="O64" s="23">
        <v>53</v>
      </c>
      <c r="P64" s="24">
        <v>16</v>
      </c>
    </row>
    <row r="65" spans="1:16" x14ac:dyDescent="0.25">
      <c r="A65" s="20"/>
      <c r="B65" s="21"/>
      <c r="C65" s="22" t="s">
        <v>2</v>
      </c>
      <c r="D65" s="23">
        <v>44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1</v>
      </c>
      <c r="K65" s="23">
        <v>0</v>
      </c>
      <c r="L65" s="23">
        <v>0</v>
      </c>
      <c r="M65" s="23">
        <v>2</v>
      </c>
      <c r="N65" s="23">
        <v>11</v>
      </c>
      <c r="O65" s="23">
        <v>21</v>
      </c>
      <c r="P65" s="24">
        <v>9</v>
      </c>
    </row>
    <row r="66" spans="1:16" x14ac:dyDescent="0.25">
      <c r="A66" s="20"/>
      <c r="B66" s="21"/>
      <c r="C66" s="22" t="s">
        <v>3</v>
      </c>
      <c r="D66" s="23">
        <v>52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1</v>
      </c>
      <c r="M66" s="23">
        <v>1</v>
      </c>
      <c r="N66" s="23">
        <v>11</v>
      </c>
      <c r="O66" s="23">
        <v>32</v>
      </c>
      <c r="P66" s="24">
        <v>7</v>
      </c>
    </row>
    <row r="67" spans="1:16" x14ac:dyDescent="0.25">
      <c r="A67" s="20" t="s">
        <v>791</v>
      </c>
      <c r="B67" s="21" t="s">
        <v>792</v>
      </c>
      <c r="C67" s="22" t="s">
        <v>1</v>
      </c>
      <c r="D67" s="23">
        <v>95</v>
      </c>
      <c r="E67" s="23">
        <v>0</v>
      </c>
      <c r="F67" s="23">
        <v>0</v>
      </c>
      <c r="G67" s="23">
        <v>0</v>
      </c>
      <c r="H67" s="23">
        <v>1</v>
      </c>
      <c r="I67" s="23">
        <v>0</v>
      </c>
      <c r="J67" s="23">
        <v>2</v>
      </c>
      <c r="K67" s="23">
        <v>3</v>
      </c>
      <c r="L67" s="23">
        <v>0</v>
      </c>
      <c r="M67" s="23">
        <v>9</v>
      </c>
      <c r="N67" s="23">
        <v>40</v>
      </c>
      <c r="O67" s="23">
        <v>33</v>
      </c>
      <c r="P67" s="24">
        <v>7</v>
      </c>
    </row>
    <row r="68" spans="1:16" x14ac:dyDescent="0.25">
      <c r="A68" s="20"/>
      <c r="B68" s="21"/>
      <c r="C68" s="22" t="s">
        <v>2</v>
      </c>
      <c r="D68" s="23">
        <v>39</v>
      </c>
      <c r="E68" s="23">
        <v>0</v>
      </c>
      <c r="F68" s="23">
        <v>0</v>
      </c>
      <c r="G68" s="23">
        <v>0</v>
      </c>
      <c r="H68" s="23">
        <v>1</v>
      </c>
      <c r="I68" s="23">
        <v>0</v>
      </c>
      <c r="J68" s="23">
        <v>0</v>
      </c>
      <c r="K68" s="23">
        <v>2</v>
      </c>
      <c r="L68" s="23">
        <v>0</v>
      </c>
      <c r="M68" s="23">
        <v>5</v>
      </c>
      <c r="N68" s="23">
        <v>15</v>
      </c>
      <c r="O68" s="23">
        <v>9</v>
      </c>
      <c r="P68" s="24">
        <v>7</v>
      </c>
    </row>
    <row r="69" spans="1:16" x14ac:dyDescent="0.25">
      <c r="A69" s="20"/>
      <c r="B69" s="21"/>
      <c r="C69" s="22" t="s">
        <v>3</v>
      </c>
      <c r="D69" s="23">
        <v>56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2</v>
      </c>
      <c r="K69" s="23">
        <v>1</v>
      </c>
      <c r="L69" s="23">
        <v>0</v>
      </c>
      <c r="M69" s="23">
        <v>4</v>
      </c>
      <c r="N69" s="23">
        <v>25</v>
      </c>
      <c r="O69" s="23">
        <v>24</v>
      </c>
      <c r="P69" s="24">
        <v>0</v>
      </c>
    </row>
    <row r="70" spans="1:16" x14ac:dyDescent="0.25">
      <c r="A70" s="20" t="s">
        <v>835</v>
      </c>
      <c r="B70" s="21" t="s">
        <v>836</v>
      </c>
      <c r="C70" s="22" t="s">
        <v>1</v>
      </c>
      <c r="D70" s="23">
        <v>81</v>
      </c>
      <c r="E70" s="23">
        <v>0</v>
      </c>
      <c r="F70" s="23">
        <v>0</v>
      </c>
      <c r="G70" s="23">
        <v>0</v>
      </c>
      <c r="H70" s="23">
        <v>3</v>
      </c>
      <c r="I70" s="23">
        <v>5</v>
      </c>
      <c r="J70" s="23">
        <v>5</v>
      </c>
      <c r="K70" s="23">
        <v>2</v>
      </c>
      <c r="L70" s="23">
        <v>4</v>
      </c>
      <c r="M70" s="23">
        <v>4</v>
      </c>
      <c r="N70" s="23">
        <v>29</v>
      </c>
      <c r="O70" s="23">
        <v>24</v>
      </c>
      <c r="P70" s="24">
        <v>5</v>
      </c>
    </row>
    <row r="71" spans="1:16" x14ac:dyDescent="0.25">
      <c r="A71" s="20"/>
      <c r="B71" s="21"/>
      <c r="C71" s="22" t="s">
        <v>2</v>
      </c>
      <c r="D71" s="23">
        <v>38</v>
      </c>
      <c r="E71" s="23">
        <v>0</v>
      </c>
      <c r="F71" s="23">
        <v>0</v>
      </c>
      <c r="G71" s="23">
        <v>0</v>
      </c>
      <c r="H71" s="23">
        <v>1</v>
      </c>
      <c r="I71" s="23">
        <v>0</v>
      </c>
      <c r="J71" s="23">
        <v>0</v>
      </c>
      <c r="K71" s="23">
        <v>1</v>
      </c>
      <c r="L71" s="23">
        <v>0</v>
      </c>
      <c r="M71" s="23">
        <v>3</v>
      </c>
      <c r="N71" s="23">
        <v>17</v>
      </c>
      <c r="O71" s="23">
        <v>13</v>
      </c>
      <c r="P71" s="24">
        <v>3</v>
      </c>
    </row>
    <row r="72" spans="1:16" x14ac:dyDescent="0.25">
      <c r="A72" s="20"/>
      <c r="B72" s="21"/>
      <c r="C72" s="22" t="s">
        <v>3</v>
      </c>
      <c r="D72" s="23">
        <v>43</v>
      </c>
      <c r="E72" s="23">
        <v>0</v>
      </c>
      <c r="F72" s="23">
        <v>0</v>
      </c>
      <c r="G72" s="23">
        <v>0</v>
      </c>
      <c r="H72" s="23">
        <v>2</v>
      </c>
      <c r="I72" s="23">
        <v>5</v>
      </c>
      <c r="J72" s="23">
        <v>5</v>
      </c>
      <c r="K72" s="23">
        <v>1</v>
      </c>
      <c r="L72" s="23">
        <v>4</v>
      </c>
      <c r="M72" s="23">
        <v>1</v>
      </c>
      <c r="N72" s="23">
        <v>12</v>
      </c>
      <c r="O72" s="23">
        <v>11</v>
      </c>
      <c r="P72" s="24">
        <v>2</v>
      </c>
    </row>
    <row r="73" spans="1:16" x14ac:dyDescent="0.25">
      <c r="A73" s="20" t="s">
        <v>807</v>
      </c>
      <c r="B73" s="21" t="s">
        <v>808</v>
      </c>
      <c r="C73" s="22" t="s">
        <v>1</v>
      </c>
      <c r="D73" s="23">
        <v>78</v>
      </c>
      <c r="E73" s="23">
        <v>0</v>
      </c>
      <c r="F73" s="23">
        <v>0</v>
      </c>
      <c r="G73" s="23">
        <v>2</v>
      </c>
      <c r="H73" s="23">
        <v>1</v>
      </c>
      <c r="I73" s="23">
        <v>1</v>
      </c>
      <c r="J73" s="23">
        <v>1</v>
      </c>
      <c r="K73" s="23">
        <v>15</v>
      </c>
      <c r="L73" s="23">
        <v>1</v>
      </c>
      <c r="M73" s="23">
        <v>8</v>
      </c>
      <c r="N73" s="23">
        <v>31</v>
      </c>
      <c r="O73" s="23">
        <v>15</v>
      </c>
      <c r="P73" s="24">
        <v>3</v>
      </c>
    </row>
    <row r="74" spans="1:16" x14ac:dyDescent="0.25">
      <c r="A74" s="20"/>
      <c r="B74" s="21"/>
      <c r="C74" s="22" t="s">
        <v>2</v>
      </c>
      <c r="D74" s="23">
        <v>39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1</v>
      </c>
      <c r="K74" s="23">
        <v>8</v>
      </c>
      <c r="L74" s="23">
        <v>0</v>
      </c>
      <c r="M74" s="23">
        <v>2</v>
      </c>
      <c r="N74" s="23">
        <v>16</v>
      </c>
      <c r="O74" s="23">
        <v>10</v>
      </c>
      <c r="P74" s="24">
        <v>2</v>
      </c>
    </row>
    <row r="75" spans="1:16" x14ac:dyDescent="0.25">
      <c r="A75" s="20"/>
      <c r="B75" s="21"/>
      <c r="C75" s="22" t="s">
        <v>3</v>
      </c>
      <c r="D75" s="23">
        <v>39</v>
      </c>
      <c r="E75" s="23">
        <v>0</v>
      </c>
      <c r="F75" s="23">
        <v>0</v>
      </c>
      <c r="G75" s="23">
        <v>2</v>
      </c>
      <c r="H75" s="23">
        <v>1</v>
      </c>
      <c r="I75" s="23">
        <v>1</v>
      </c>
      <c r="J75" s="23">
        <v>0</v>
      </c>
      <c r="K75" s="23">
        <v>7</v>
      </c>
      <c r="L75" s="23">
        <v>1</v>
      </c>
      <c r="M75" s="23">
        <v>6</v>
      </c>
      <c r="N75" s="23">
        <v>15</v>
      </c>
      <c r="O75" s="23">
        <v>5</v>
      </c>
      <c r="P75" s="24">
        <v>1</v>
      </c>
    </row>
    <row r="76" spans="1:16" x14ac:dyDescent="0.25">
      <c r="A76" s="20" t="s">
        <v>797</v>
      </c>
      <c r="B76" s="21" t="s">
        <v>798</v>
      </c>
      <c r="C76" s="22" t="s">
        <v>1</v>
      </c>
      <c r="D76" s="23">
        <v>74</v>
      </c>
      <c r="E76" s="23">
        <v>0</v>
      </c>
      <c r="F76" s="23">
        <v>0</v>
      </c>
      <c r="G76" s="23">
        <v>0</v>
      </c>
      <c r="H76" s="23">
        <v>0</v>
      </c>
      <c r="I76" s="23">
        <v>2</v>
      </c>
      <c r="J76" s="23">
        <v>13</v>
      </c>
      <c r="K76" s="23">
        <v>8</v>
      </c>
      <c r="L76" s="23">
        <v>5</v>
      </c>
      <c r="M76" s="23">
        <v>9</v>
      </c>
      <c r="N76" s="23">
        <v>20</v>
      </c>
      <c r="O76" s="23">
        <v>15</v>
      </c>
      <c r="P76" s="24">
        <v>2</v>
      </c>
    </row>
    <row r="77" spans="1:16" x14ac:dyDescent="0.25">
      <c r="A77" s="20"/>
      <c r="B77" s="21"/>
      <c r="C77" s="22" t="s">
        <v>2</v>
      </c>
      <c r="D77" s="23">
        <v>41</v>
      </c>
      <c r="E77" s="23">
        <v>0</v>
      </c>
      <c r="F77" s="23">
        <v>0</v>
      </c>
      <c r="G77" s="23">
        <v>0</v>
      </c>
      <c r="H77" s="23">
        <v>0</v>
      </c>
      <c r="I77" s="23">
        <v>1</v>
      </c>
      <c r="J77" s="23">
        <v>10</v>
      </c>
      <c r="K77" s="23">
        <v>3</v>
      </c>
      <c r="L77" s="23">
        <v>4</v>
      </c>
      <c r="M77" s="23">
        <v>5</v>
      </c>
      <c r="N77" s="23">
        <v>9</v>
      </c>
      <c r="O77" s="23">
        <v>7</v>
      </c>
      <c r="P77" s="24">
        <v>2</v>
      </c>
    </row>
    <row r="78" spans="1:16" x14ac:dyDescent="0.25">
      <c r="A78" s="20"/>
      <c r="B78" s="21"/>
      <c r="C78" s="22" t="s">
        <v>3</v>
      </c>
      <c r="D78" s="23">
        <v>33</v>
      </c>
      <c r="E78" s="23">
        <v>0</v>
      </c>
      <c r="F78" s="23">
        <v>0</v>
      </c>
      <c r="G78" s="23">
        <v>0</v>
      </c>
      <c r="H78" s="23">
        <v>0</v>
      </c>
      <c r="I78" s="23">
        <v>1</v>
      </c>
      <c r="J78" s="23">
        <v>3</v>
      </c>
      <c r="K78" s="23">
        <v>5</v>
      </c>
      <c r="L78" s="23">
        <v>1</v>
      </c>
      <c r="M78" s="23">
        <v>4</v>
      </c>
      <c r="N78" s="23">
        <v>11</v>
      </c>
      <c r="O78" s="23">
        <v>8</v>
      </c>
      <c r="P78" s="24">
        <v>0</v>
      </c>
    </row>
    <row r="79" spans="1:16" x14ac:dyDescent="0.25">
      <c r="A79" s="20" t="s">
        <v>1705</v>
      </c>
      <c r="B79" s="21" t="s">
        <v>1706</v>
      </c>
      <c r="C79" s="22" t="s">
        <v>1</v>
      </c>
      <c r="D79" s="23">
        <v>70</v>
      </c>
      <c r="E79" s="23">
        <v>0</v>
      </c>
      <c r="F79" s="23">
        <v>0</v>
      </c>
      <c r="G79" s="23">
        <v>0</v>
      </c>
      <c r="H79" s="23">
        <v>3</v>
      </c>
      <c r="I79" s="23">
        <v>0</v>
      </c>
      <c r="J79" s="23">
        <v>1</v>
      </c>
      <c r="K79" s="23">
        <v>7</v>
      </c>
      <c r="L79" s="23">
        <v>2</v>
      </c>
      <c r="M79" s="23">
        <v>1</v>
      </c>
      <c r="N79" s="23">
        <v>27</v>
      </c>
      <c r="O79" s="23">
        <v>28</v>
      </c>
      <c r="P79" s="24">
        <v>1</v>
      </c>
    </row>
    <row r="80" spans="1:16" x14ac:dyDescent="0.25">
      <c r="A80" s="20"/>
      <c r="B80" s="21"/>
      <c r="C80" s="22" t="s">
        <v>2</v>
      </c>
      <c r="D80" s="23">
        <v>43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4</v>
      </c>
      <c r="L80" s="23">
        <v>0</v>
      </c>
      <c r="M80" s="23">
        <v>1</v>
      </c>
      <c r="N80" s="23">
        <v>16</v>
      </c>
      <c r="O80" s="23">
        <v>21</v>
      </c>
      <c r="P80" s="24">
        <v>1</v>
      </c>
    </row>
    <row r="81" spans="1:16" x14ac:dyDescent="0.25">
      <c r="A81" s="20"/>
      <c r="B81" s="21"/>
      <c r="C81" s="22" t="s">
        <v>3</v>
      </c>
      <c r="D81" s="23">
        <v>27</v>
      </c>
      <c r="E81" s="23">
        <v>0</v>
      </c>
      <c r="F81" s="23">
        <v>0</v>
      </c>
      <c r="G81" s="23">
        <v>0</v>
      </c>
      <c r="H81" s="23">
        <v>3</v>
      </c>
      <c r="I81" s="23">
        <v>0</v>
      </c>
      <c r="J81" s="23">
        <v>1</v>
      </c>
      <c r="K81" s="23">
        <v>3</v>
      </c>
      <c r="L81" s="23">
        <v>2</v>
      </c>
      <c r="M81" s="23">
        <v>0</v>
      </c>
      <c r="N81" s="23">
        <v>11</v>
      </c>
      <c r="O81" s="23">
        <v>7</v>
      </c>
      <c r="P81" s="24">
        <v>0</v>
      </c>
    </row>
    <row r="82" spans="1:16" x14ac:dyDescent="0.25">
      <c r="A82" s="20" t="s">
        <v>813</v>
      </c>
      <c r="B82" s="21" t="s">
        <v>814</v>
      </c>
      <c r="C82" s="22" t="s">
        <v>1</v>
      </c>
      <c r="D82" s="23">
        <v>60</v>
      </c>
      <c r="E82" s="23">
        <v>0</v>
      </c>
      <c r="F82" s="23">
        <v>0</v>
      </c>
      <c r="G82" s="23">
        <v>0</v>
      </c>
      <c r="H82" s="23">
        <v>0</v>
      </c>
      <c r="I82" s="23">
        <v>12</v>
      </c>
      <c r="J82" s="23">
        <v>17</v>
      </c>
      <c r="K82" s="23">
        <v>22</v>
      </c>
      <c r="L82" s="23">
        <v>6</v>
      </c>
      <c r="M82" s="23">
        <v>3</v>
      </c>
      <c r="N82" s="23">
        <v>0</v>
      </c>
      <c r="O82" s="23">
        <v>0</v>
      </c>
      <c r="P82" s="24">
        <v>0</v>
      </c>
    </row>
    <row r="83" spans="1:16" x14ac:dyDescent="0.25">
      <c r="A83" s="20"/>
      <c r="B83" s="21"/>
      <c r="C83" s="22" t="s">
        <v>2</v>
      </c>
      <c r="D83" s="23">
        <v>35</v>
      </c>
      <c r="E83" s="23">
        <v>0</v>
      </c>
      <c r="F83" s="23">
        <v>0</v>
      </c>
      <c r="G83" s="23">
        <v>0</v>
      </c>
      <c r="H83" s="23">
        <v>0</v>
      </c>
      <c r="I83" s="23">
        <v>7</v>
      </c>
      <c r="J83" s="23">
        <v>11</v>
      </c>
      <c r="K83" s="23">
        <v>13</v>
      </c>
      <c r="L83" s="23">
        <v>3</v>
      </c>
      <c r="M83" s="23">
        <v>1</v>
      </c>
      <c r="N83" s="23">
        <v>0</v>
      </c>
      <c r="O83" s="23">
        <v>0</v>
      </c>
      <c r="P83" s="24">
        <v>0</v>
      </c>
    </row>
    <row r="84" spans="1:16" x14ac:dyDescent="0.25">
      <c r="A84" s="20"/>
      <c r="B84" s="21"/>
      <c r="C84" s="22" t="s">
        <v>3</v>
      </c>
      <c r="D84" s="23">
        <v>25</v>
      </c>
      <c r="E84" s="23">
        <v>0</v>
      </c>
      <c r="F84" s="23">
        <v>0</v>
      </c>
      <c r="G84" s="23">
        <v>0</v>
      </c>
      <c r="H84" s="23">
        <v>0</v>
      </c>
      <c r="I84" s="23">
        <v>5</v>
      </c>
      <c r="J84" s="23">
        <v>6</v>
      </c>
      <c r="K84" s="23">
        <v>9</v>
      </c>
      <c r="L84" s="23">
        <v>3</v>
      </c>
      <c r="M84" s="23">
        <v>2</v>
      </c>
      <c r="N84" s="23">
        <v>0</v>
      </c>
      <c r="O84" s="23">
        <v>0</v>
      </c>
      <c r="P84" s="24">
        <v>0</v>
      </c>
    </row>
    <row r="85" spans="1:16" x14ac:dyDescent="0.25">
      <c r="A85" s="20" t="s">
        <v>801</v>
      </c>
      <c r="B85" s="21" t="s">
        <v>802</v>
      </c>
      <c r="C85" s="22" t="s">
        <v>1</v>
      </c>
      <c r="D85" s="23">
        <v>56</v>
      </c>
      <c r="E85" s="23">
        <v>0</v>
      </c>
      <c r="F85" s="23">
        <v>9</v>
      </c>
      <c r="G85" s="23">
        <v>22</v>
      </c>
      <c r="H85" s="23">
        <v>10</v>
      </c>
      <c r="I85" s="23">
        <v>5</v>
      </c>
      <c r="J85" s="23">
        <v>1</v>
      </c>
      <c r="K85" s="23">
        <v>2</v>
      </c>
      <c r="L85" s="23">
        <v>0</v>
      </c>
      <c r="M85" s="23">
        <v>1</v>
      </c>
      <c r="N85" s="23">
        <v>3</v>
      </c>
      <c r="O85" s="23">
        <v>3</v>
      </c>
      <c r="P85" s="24">
        <v>0</v>
      </c>
    </row>
    <row r="86" spans="1:16" x14ac:dyDescent="0.25">
      <c r="A86" s="20"/>
      <c r="B86" s="21"/>
      <c r="C86" s="22" t="s">
        <v>2</v>
      </c>
      <c r="D86" s="23">
        <v>22</v>
      </c>
      <c r="E86" s="23">
        <v>0</v>
      </c>
      <c r="F86" s="23">
        <v>3</v>
      </c>
      <c r="G86" s="23">
        <v>6</v>
      </c>
      <c r="H86" s="23">
        <v>3</v>
      </c>
      <c r="I86" s="23">
        <v>4</v>
      </c>
      <c r="J86" s="23">
        <v>1</v>
      </c>
      <c r="K86" s="23">
        <v>1</v>
      </c>
      <c r="L86" s="23">
        <v>0</v>
      </c>
      <c r="M86" s="23">
        <v>1</v>
      </c>
      <c r="N86" s="23">
        <v>2</v>
      </c>
      <c r="O86" s="23">
        <v>1</v>
      </c>
      <c r="P86" s="24">
        <v>0</v>
      </c>
    </row>
    <row r="87" spans="1:16" x14ac:dyDescent="0.25">
      <c r="A87" s="20"/>
      <c r="B87" s="21"/>
      <c r="C87" s="22" t="s">
        <v>3</v>
      </c>
      <c r="D87" s="23">
        <v>34</v>
      </c>
      <c r="E87" s="23">
        <v>0</v>
      </c>
      <c r="F87" s="23">
        <v>6</v>
      </c>
      <c r="G87" s="23">
        <v>16</v>
      </c>
      <c r="H87" s="23">
        <v>7</v>
      </c>
      <c r="I87" s="23">
        <v>1</v>
      </c>
      <c r="J87" s="23">
        <v>0</v>
      </c>
      <c r="K87" s="23">
        <v>1</v>
      </c>
      <c r="L87" s="23">
        <v>0</v>
      </c>
      <c r="M87" s="23">
        <v>0</v>
      </c>
      <c r="N87" s="23">
        <v>1</v>
      </c>
      <c r="O87" s="23">
        <v>2</v>
      </c>
      <c r="P87" s="24">
        <v>0</v>
      </c>
    </row>
    <row r="88" spans="1:16" x14ac:dyDescent="0.25">
      <c r="A88" s="20" t="s">
        <v>859</v>
      </c>
      <c r="B88" s="21" t="s">
        <v>860</v>
      </c>
      <c r="C88" s="22" t="s">
        <v>1</v>
      </c>
      <c r="D88" s="23">
        <v>48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1</v>
      </c>
      <c r="L88" s="23">
        <v>0</v>
      </c>
      <c r="M88" s="23">
        <v>0</v>
      </c>
      <c r="N88" s="23">
        <v>29</v>
      </c>
      <c r="O88" s="23">
        <v>16</v>
      </c>
      <c r="P88" s="24">
        <v>2</v>
      </c>
    </row>
    <row r="89" spans="1:16" x14ac:dyDescent="0.25">
      <c r="A89" s="20"/>
      <c r="B89" s="21"/>
      <c r="C89" s="22" t="s">
        <v>2</v>
      </c>
      <c r="D89" s="23">
        <v>21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1</v>
      </c>
      <c r="L89" s="23">
        <v>0</v>
      </c>
      <c r="M89" s="23">
        <v>0</v>
      </c>
      <c r="N89" s="23">
        <v>13</v>
      </c>
      <c r="O89" s="23">
        <v>7</v>
      </c>
      <c r="P89" s="24">
        <v>0</v>
      </c>
    </row>
    <row r="90" spans="1:16" x14ac:dyDescent="0.25">
      <c r="A90" s="20"/>
      <c r="B90" s="21"/>
      <c r="C90" s="22" t="s">
        <v>3</v>
      </c>
      <c r="D90" s="23">
        <v>27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16</v>
      </c>
      <c r="O90" s="23">
        <v>9</v>
      </c>
      <c r="P90" s="24">
        <v>2</v>
      </c>
    </row>
    <row r="91" spans="1:16" x14ac:dyDescent="0.25">
      <c r="A91" s="20" t="s">
        <v>805</v>
      </c>
      <c r="B91" s="21" t="s">
        <v>806</v>
      </c>
      <c r="C91" s="22" t="s">
        <v>1</v>
      </c>
      <c r="D91" s="23">
        <v>45</v>
      </c>
      <c r="E91" s="23">
        <v>1</v>
      </c>
      <c r="F91" s="23">
        <v>2</v>
      </c>
      <c r="G91" s="23">
        <v>2</v>
      </c>
      <c r="H91" s="23">
        <v>12</v>
      </c>
      <c r="I91" s="23">
        <v>5</v>
      </c>
      <c r="J91" s="23">
        <v>1</v>
      </c>
      <c r="K91" s="23">
        <v>3</v>
      </c>
      <c r="L91" s="23">
        <v>2</v>
      </c>
      <c r="M91" s="23">
        <v>2</v>
      </c>
      <c r="N91" s="23">
        <v>8</v>
      </c>
      <c r="O91" s="23">
        <v>7</v>
      </c>
      <c r="P91" s="24">
        <v>0</v>
      </c>
    </row>
    <row r="92" spans="1:16" x14ac:dyDescent="0.25">
      <c r="A92" s="20"/>
      <c r="B92" s="21"/>
      <c r="C92" s="22" t="s">
        <v>2</v>
      </c>
      <c r="D92" s="23">
        <v>26</v>
      </c>
      <c r="E92" s="23">
        <v>0</v>
      </c>
      <c r="F92" s="23">
        <v>2</v>
      </c>
      <c r="G92" s="23">
        <v>2</v>
      </c>
      <c r="H92" s="23">
        <v>8</v>
      </c>
      <c r="I92" s="23">
        <v>5</v>
      </c>
      <c r="J92" s="23">
        <v>1</v>
      </c>
      <c r="K92" s="23">
        <v>0</v>
      </c>
      <c r="L92" s="23">
        <v>1</v>
      </c>
      <c r="M92" s="23">
        <v>0</v>
      </c>
      <c r="N92" s="23">
        <v>4</v>
      </c>
      <c r="O92" s="23">
        <v>3</v>
      </c>
      <c r="P92" s="24">
        <v>0</v>
      </c>
    </row>
    <row r="93" spans="1:16" x14ac:dyDescent="0.25">
      <c r="A93" s="20"/>
      <c r="B93" s="21"/>
      <c r="C93" s="22" t="s">
        <v>3</v>
      </c>
      <c r="D93" s="23">
        <v>19</v>
      </c>
      <c r="E93" s="23">
        <v>1</v>
      </c>
      <c r="F93" s="23">
        <v>0</v>
      </c>
      <c r="G93" s="23">
        <v>0</v>
      </c>
      <c r="H93" s="23">
        <v>4</v>
      </c>
      <c r="I93" s="23">
        <v>0</v>
      </c>
      <c r="J93" s="23">
        <v>0</v>
      </c>
      <c r="K93" s="23">
        <v>3</v>
      </c>
      <c r="L93" s="23">
        <v>1</v>
      </c>
      <c r="M93" s="23">
        <v>2</v>
      </c>
      <c r="N93" s="23">
        <v>4</v>
      </c>
      <c r="O93" s="23">
        <v>4</v>
      </c>
      <c r="P93" s="24">
        <v>0</v>
      </c>
    </row>
    <row r="94" spans="1:16" x14ac:dyDescent="0.25">
      <c r="A94" s="20" t="s">
        <v>853</v>
      </c>
      <c r="B94" s="21" t="s">
        <v>854</v>
      </c>
      <c r="C94" s="22" t="s">
        <v>1</v>
      </c>
      <c r="D94" s="23">
        <v>44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4</v>
      </c>
      <c r="O94" s="23">
        <v>32</v>
      </c>
      <c r="P94" s="24">
        <v>8</v>
      </c>
    </row>
    <row r="95" spans="1:16" x14ac:dyDescent="0.25">
      <c r="A95" s="20"/>
      <c r="B95" s="21"/>
      <c r="C95" s="22" t="s">
        <v>2</v>
      </c>
      <c r="D95" s="23">
        <v>39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3</v>
      </c>
      <c r="O95" s="23">
        <v>29</v>
      </c>
      <c r="P95" s="24">
        <v>7</v>
      </c>
    </row>
    <row r="96" spans="1:16" x14ac:dyDescent="0.25">
      <c r="A96" s="20"/>
      <c r="B96" s="21"/>
      <c r="C96" s="22" t="s">
        <v>3</v>
      </c>
      <c r="D96" s="23">
        <v>5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1</v>
      </c>
      <c r="O96" s="23">
        <v>3</v>
      </c>
      <c r="P96" s="24">
        <v>1</v>
      </c>
    </row>
    <row r="97" spans="1:16" x14ac:dyDescent="0.25">
      <c r="A97" s="20" t="s">
        <v>821</v>
      </c>
      <c r="B97" s="21" t="s">
        <v>822</v>
      </c>
      <c r="C97" s="22" t="s">
        <v>1</v>
      </c>
      <c r="D97" s="23">
        <v>43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1</v>
      </c>
      <c r="K97" s="23">
        <v>8</v>
      </c>
      <c r="L97" s="23">
        <v>2</v>
      </c>
      <c r="M97" s="23">
        <v>1</v>
      </c>
      <c r="N97" s="23">
        <v>12</v>
      </c>
      <c r="O97" s="23">
        <v>16</v>
      </c>
      <c r="P97" s="24">
        <v>3</v>
      </c>
    </row>
    <row r="98" spans="1:16" x14ac:dyDescent="0.25">
      <c r="A98" s="20"/>
      <c r="B98" s="21"/>
      <c r="C98" s="22" t="s">
        <v>2</v>
      </c>
      <c r="D98" s="23">
        <v>19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3</v>
      </c>
      <c r="L98" s="23">
        <v>0</v>
      </c>
      <c r="M98" s="23">
        <v>0</v>
      </c>
      <c r="N98" s="23">
        <v>8</v>
      </c>
      <c r="O98" s="23">
        <v>7</v>
      </c>
      <c r="P98" s="24">
        <v>1</v>
      </c>
    </row>
    <row r="99" spans="1:16" x14ac:dyDescent="0.25">
      <c r="A99" s="20"/>
      <c r="B99" s="21"/>
      <c r="C99" s="22" t="s">
        <v>3</v>
      </c>
      <c r="D99" s="23">
        <v>24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1</v>
      </c>
      <c r="K99" s="23">
        <v>5</v>
      </c>
      <c r="L99" s="23">
        <v>2</v>
      </c>
      <c r="M99" s="23">
        <v>1</v>
      </c>
      <c r="N99" s="23">
        <v>4</v>
      </c>
      <c r="O99" s="23">
        <v>9</v>
      </c>
      <c r="P99" s="24">
        <v>2</v>
      </c>
    </row>
    <row r="100" spans="1:16" x14ac:dyDescent="0.25">
      <c r="A100" s="20" t="s">
        <v>817</v>
      </c>
      <c r="B100" s="21" t="s">
        <v>818</v>
      </c>
      <c r="C100" s="22" t="s">
        <v>1</v>
      </c>
      <c r="D100" s="23">
        <v>42</v>
      </c>
      <c r="E100" s="23">
        <v>0</v>
      </c>
      <c r="F100" s="23">
        <v>0</v>
      </c>
      <c r="G100" s="23">
        <v>0</v>
      </c>
      <c r="H100" s="23">
        <v>1</v>
      </c>
      <c r="I100" s="23">
        <v>0</v>
      </c>
      <c r="J100" s="23">
        <v>0</v>
      </c>
      <c r="K100" s="23">
        <v>2</v>
      </c>
      <c r="L100" s="23">
        <v>2</v>
      </c>
      <c r="M100" s="23">
        <v>1</v>
      </c>
      <c r="N100" s="23">
        <v>20</v>
      </c>
      <c r="O100" s="23">
        <v>14</v>
      </c>
      <c r="P100" s="24">
        <v>2</v>
      </c>
    </row>
    <row r="101" spans="1:16" x14ac:dyDescent="0.25">
      <c r="A101" s="20"/>
      <c r="B101" s="21"/>
      <c r="C101" s="22" t="s">
        <v>2</v>
      </c>
      <c r="D101" s="23">
        <v>30</v>
      </c>
      <c r="E101" s="23">
        <v>0</v>
      </c>
      <c r="F101" s="23">
        <v>0</v>
      </c>
      <c r="G101" s="23">
        <v>0</v>
      </c>
      <c r="H101" s="23">
        <v>1</v>
      </c>
      <c r="I101" s="23">
        <v>0</v>
      </c>
      <c r="J101" s="23">
        <v>0</v>
      </c>
      <c r="K101" s="23">
        <v>0</v>
      </c>
      <c r="L101" s="23">
        <v>1</v>
      </c>
      <c r="M101" s="23">
        <v>1</v>
      </c>
      <c r="N101" s="23">
        <v>14</v>
      </c>
      <c r="O101" s="23">
        <v>11</v>
      </c>
      <c r="P101" s="24">
        <v>2</v>
      </c>
    </row>
    <row r="102" spans="1:16" x14ac:dyDescent="0.25">
      <c r="A102" s="20"/>
      <c r="B102" s="21"/>
      <c r="C102" s="22" t="s">
        <v>3</v>
      </c>
      <c r="D102" s="23">
        <v>12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2</v>
      </c>
      <c r="L102" s="23">
        <v>1</v>
      </c>
      <c r="M102" s="23">
        <v>0</v>
      </c>
      <c r="N102" s="23">
        <v>6</v>
      </c>
      <c r="O102" s="23">
        <v>3</v>
      </c>
      <c r="P102" s="24">
        <v>0</v>
      </c>
    </row>
    <row r="103" spans="1:16" x14ac:dyDescent="0.25">
      <c r="A103" s="20" t="s">
        <v>803</v>
      </c>
      <c r="B103" s="21" t="s">
        <v>804</v>
      </c>
      <c r="C103" s="22" t="s">
        <v>1</v>
      </c>
      <c r="D103" s="23">
        <v>38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5</v>
      </c>
      <c r="N103" s="23">
        <v>20</v>
      </c>
      <c r="O103" s="23">
        <v>12</v>
      </c>
      <c r="P103" s="24">
        <v>1</v>
      </c>
    </row>
    <row r="104" spans="1:16" x14ac:dyDescent="0.25">
      <c r="A104" s="20"/>
      <c r="B104" s="21"/>
      <c r="C104" s="22" t="s">
        <v>2</v>
      </c>
      <c r="D104" s="23">
        <v>38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5</v>
      </c>
      <c r="N104" s="23">
        <v>20</v>
      </c>
      <c r="O104" s="23">
        <v>12</v>
      </c>
      <c r="P104" s="24">
        <v>1</v>
      </c>
    </row>
    <row r="105" spans="1:16" x14ac:dyDescent="0.25">
      <c r="A105" s="20"/>
      <c r="B105" s="21"/>
      <c r="C105" s="22" t="s">
        <v>3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4">
        <v>0</v>
      </c>
    </row>
    <row r="106" spans="1:16" x14ac:dyDescent="0.25">
      <c r="A106" s="20" t="s">
        <v>811</v>
      </c>
      <c r="B106" s="21" t="s">
        <v>812</v>
      </c>
      <c r="C106" s="22" t="s">
        <v>1</v>
      </c>
      <c r="D106" s="23">
        <v>37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1</v>
      </c>
      <c r="N106" s="23">
        <v>0</v>
      </c>
      <c r="O106" s="23">
        <v>23</v>
      </c>
      <c r="P106" s="24">
        <v>13</v>
      </c>
    </row>
    <row r="107" spans="1:16" x14ac:dyDescent="0.25">
      <c r="A107" s="20"/>
      <c r="B107" s="21"/>
      <c r="C107" s="22" t="s">
        <v>2</v>
      </c>
      <c r="D107" s="23">
        <v>24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1</v>
      </c>
      <c r="N107" s="23">
        <v>0</v>
      </c>
      <c r="O107" s="23">
        <v>16</v>
      </c>
      <c r="P107" s="24">
        <v>7</v>
      </c>
    </row>
    <row r="108" spans="1:16" x14ac:dyDescent="0.25">
      <c r="A108" s="20"/>
      <c r="B108" s="21"/>
      <c r="C108" s="22" t="s">
        <v>3</v>
      </c>
      <c r="D108" s="23">
        <v>13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7</v>
      </c>
      <c r="P108" s="24">
        <v>6</v>
      </c>
    </row>
    <row r="109" spans="1:16" x14ac:dyDescent="0.25">
      <c r="A109" s="20" t="s">
        <v>809</v>
      </c>
      <c r="B109" s="21" t="s">
        <v>810</v>
      </c>
      <c r="C109" s="22" t="s">
        <v>1</v>
      </c>
      <c r="D109" s="23">
        <v>37</v>
      </c>
      <c r="E109" s="23">
        <v>0</v>
      </c>
      <c r="F109" s="23">
        <v>0</v>
      </c>
      <c r="G109" s="23">
        <v>0</v>
      </c>
      <c r="H109" s="23">
        <v>3</v>
      </c>
      <c r="I109" s="23">
        <v>0</v>
      </c>
      <c r="J109" s="23">
        <v>2</v>
      </c>
      <c r="K109" s="23">
        <v>12</v>
      </c>
      <c r="L109" s="23">
        <v>4</v>
      </c>
      <c r="M109" s="23">
        <v>5</v>
      </c>
      <c r="N109" s="23">
        <v>9</v>
      </c>
      <c r="O109" s="23">
        <v>1</v>
      </c>
      <c r="P109" s="24">
        <v>1</v>
      </c>
    </row>
    <row r="110" spans="1:16" x14ac:dyDescent="0.25">
      <c r="A110" s="20"/>
      <c r="B110" s="21"/>
      <c r="C110" s="22" t="s">
        <v>2</v>
      </c>
      <c r="D110" s="23">
        <v>19</v>
      </c>
      <c r="E110" s="23">
        <v>0</v>
      </c>
      <c r="F110" s="23">
        <v>0</v>
      </c>
      <c r="G110" s="23">
        <v>0</v>
      </c>
      <c r="H110" s="23">
        <v>3</v>
      </c>
      <c r="I110" s="23">
        <v>0</v>
      </c>
      <c r="J110" s="23">
        <v>2</v>
      </c>
      <c r="K110" s="23">
        <v>5</v>
      </c>
      <c r="L110" s="23">
        <v>4</v>
      </c>
      <c r="M110" s="23">
        <v>1</v>
      </c>
      <c r="N110" s="23">
        <v>3</v>
      </c>
      <c r="O110" s="23">
        <v>0</v>
      </c>
      <c r="P110" s="24">
        <v>1</v>
      </c>
    </row>
    <row r="111" spans="1:16" x14ac:dyDescent="0.25">
      <c r="A111" s="20"/>
      <c r="B111" s="21"/>
      <c r="C111" s="22" t="s">
        <v>3</v>
      </c>
      <c r="D111" s="23">
        <v>18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7</v>
      </c>
      <c r="L111" s="23">
        <v>0</v>
      </c>
      <c r="M111" s="23">
        <v>4</v>
      </c>
      <c r="N111" s="23">
        <v>6</v>
      </c>
      <c r="O111" s="23">
        <v>1</v>
      </c>
      <c r="P111" s="24">
        <v>0</v>
      </c>
    </row>
    <row r="112" spans="1:16" x14ac:dyDescent="0.25">
      <c r="A112" s="20" t="s">
        <v>933</v>
      </c>
      <c r="B112" s="21" t="s">
        <v>934</v>
      </c>
      <c r="C112" s="22" t="s">
        <v>1</v>
      </c>
      <c r="D112" s="23">
        <v>36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4</v>
      </c>
      <c r="L112" s="23">
        <v>0</v>
      </c>
      <c r="M112" s="23">
        <v>6</v>
      </c>
      <c r="N112" s="23">
        <v>13</v>
      </c>
      <c r="O112" s="23">
        <v>13</v>
      </c>
      <c r="P112" s="24">
        <v>0</v>
      </c>
    </row>
    <row r="113" spans="1:16" x14ac:dyDescent="0.25">
      <c r="A113" s="20"/>
      <c r="B113" s="21"/>
      <c r="C113" s="22" t="s">
        <v>2</v>
      </c>
      <c r="D113" s="23">
        <v>14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1</v>
      </c>
      <c r="L113" s="23">
        <v>0</v>
      </c>
      <c r="M113" s="23">
        <v>2</v>
      </c>
      <c r="N113" s="23">
        <v>1</v>
      </c>
      <c r="O113" s="23">
        <v>10</v>
      </c>
      <c r="P113" s="24">
        <v>0</v>
      </c>
    </row>
    <row r="114" spans="1:16" x14ac:dyDescent="0.25">
      <c r="A114" s="20"/>
      <c r="B114" s="21"/>
      <c r="C114" s="22" t="s">
        <v>3</v>
      </c>
      <c r="D114" s="23">
        <v>22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3</v>
      </c>
      <c r="L114" s="23">
        <v>0</v>
      </c>
      <c r="M114" s="23">
        <v>4</v>
      </c>
      <c r="N114" s="23">
        <v>12</v>
      </c>
      <c r="O114" s="23">
        <v>3</v>
      </c>
      <c r="P114" s="24">
        <v>0</v>
      </c>
    </row>
    <row r="115" spans="1:16" x14ac:dyDescent="0.25">
      <c r="A115" s="20" t="s">
        <v>1559</v>
      </c>
      <c r="B115" s="21" t="s">
        <v>1560</v>
      </c>
      <c r="C115" s="22" t="s">
        <v>1</v>
      </c>
      <c r="D115" s="23">
        <v>34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8</v>
      </c>
      <c r="L115" s="23">
        <v>1</v>
      </c>
      <c r="M115" s="23">
        <v>4</v>
      </c>
      <c r="N115" s="23">
        <v>11</v>
      </c>
      <c r="O115" s="23">
        <v>9</v>
      </c>
      <c r="P115" s="24">
        <v>1</v>
      </c>
    </row>
    <row r="116" spans="1:16" x14ac:dyDescent="0.25">
      <c r="A116" s="20"/>
      <c r="B116" s="21"/>
      <c r="C116" s="22" t="s">
        <v>2</v>
      </c>
      <c r="D116" s="23">
        <v>19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4</v>
      </c>
      <c r="L116" s="23">
        <v>1</v>
      </c>
      <c r="M116" s="23">
        <v>3</v>
      </c>
      <c r="N116" s="23">
        <v>4</v>
      </c>
      <c r="O116" s="23">
        <v>6</v>
      </c>
      <c r="P116" s="24">
        <v>1</v>
      </c>
    </row>
    <row r="117" spans="1:16" x14ac:dyDescent="0.25">
      <c r="A117" s="20"/>
      <c r="B117" s="21"/>
      <c r="C117" s="22" t="s">
        <v>3</v>
      </c>
      <c r="D117" s="23">
        <v>15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4</v>
      </c>
      <c r="L117" s="23">
        <v>0</v>
      </c>
      <c r="M117" s="23">
        <v>1</v>
      </c>
      <c r="N117" s="23">
        <v>7</v>
      </c>
      <c r="O117" s="23">
        <v>3</v>
      </c>
      <c r="P117" s="24">
        <v>0</v>
      </c>
    </row>
    <row r="118" spans="1:16" x14ac:dyDescent="0.25">
      <c r="A118" s="20" t="s">
        <v>799</v>
      </c>
      <c r="B118" s="21" t="s">
        <v>800</v>
      </c>
      <c r="C118" s="22" t="s">
        <v>1</v>
      </c>
      <c r="D118" s="23">
        <v>33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8</v>
      </c>
      <c r="O118" s="23">
        <v>23</v>
      </c>
      <c r="P118" s="24">
        <v>2</v>
      </c>
    </row>
    <row r="119" spans="1:16" x14ac:dyDescent="0.25">
      <c r="A119" s="20"/>
      <c r="B119" s="21"/>
      <c r="C119" s="22" t="s">
        <v>2</v>
      </c>
      <c r="D119" s="23">
        <v>16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6</v>
      </c>
      <c r="O119" s="23">
        <v>8</v>
      </c>
      <c r="P119" s="24">
        <v>2</v>
      </c>
    </row>
    <row r="120" spans="1:16" x14ac:dyDescent="0.25">
      <c r="A120" s="20"/>
      <c r="B120" s="21"/>
      <c r="C120" s="22" t="s">
        <v>3</v>
      </c>
      <c r="D120" s="23">
        <v>17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2</v>
      </c>
      <c r="O120" s="23">
        <v>15</v>
      </c>
      <c r="P120" s="24">
        <v>0</v>
      </c>
    </row>
    <row r="121" spans="1:16" x14ac:dyDescent="0.25">
      <c r="A121" s="20" t="s">
        <v>827</v>
      </c>
      <c r="B121" s="21" t="s">
        <v>828</v>
      </c>
      <c r="C121" s="22" t="s">
        <v>1</v>
      </c>
      <c r="D121" s="23">
        <v>33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1</v>
      </c>
      <c r="K121" s="23">
        <v>3</v>
      </c>
      <c r="L121" s="23">
        <v>1</v>
      </c>
      <c r="M121" s="23">
        <v>3</v>
      </c>
      <c r="N121" s="23">
        <v>18</v>
      </c>
      <c r="O121" s="23">
        <v>6</v>
      </c>
      <c r="P121" s="24">
        <v>1</v>
      </c>
    </row>
    <row r="122" spans="1:16" x14ac:dyDescent="0.25">
      <c r="A122" s="20"/>
      <c r="B122" s="21"/>
      <c r="C122" s="22" t="s">
        <v>2</v>
      </c>
      <c r="D122" s="23">
        <v>21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1</v>
      </c>
      <c r="K122" s="23">
        <v>2</v>
      </c>
      <c r="L122" s="23">
        <v>0</v>
      </c>
      <c r="M122" s="23">
        <v>3</v>
      </c>
      <c r="N122" s="23">
        <v>9</v>
      </c>
      <c r="O122" s="23">
        <v>5</v>
      </c>
      <c r="P122" s="24">
        <v>1</v>
      </c>
    </row>
    <row r="123" spans="1:16" x14ac:dyDescent="0.25">
      <c r="A123" s="20"/>
      <c r="B123" s="21"/>
      <c r="C123" s="22" t="s">
        <v>3</v>
      </c>
      <c r="D123" s="23">
        <v>12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1</v>
      </c>
      <c r="L123" s="23">
        <v>1</v>
      </c>
      <c r="M123" s="23">
        <v>0</v>
      </c>
      <c r="N123" s="23">
        <v>9</v>
      </c>
      <c r="O123" s="23">
        <v>1</v>
      </c>
      <c r="P123" s="24">
        <v>0</v>
      </c>
    </row>
    <row r="124" spans="1:16" x14ac:dyDescent="0.25">
      <c r="A124" s="20" t="s">
        <v>829</v>
      </c>
      <c r="B124" s="21" t="s">
        <v>830</v>
      </c>
      <c r="C124" s="22" t="s">
        <v>1</v>
      </c>
      <c r="D124" s="23">
        <v>32</v>
      </c>
      <c r="E124" s="23">
        <v>0</v>
      </c>
      <c r="F124" s="23">
        <v>0</v>
      </c>
      <c r="G124" s="23">
        <v>0</v>
      </c>
      <c r="H124" s="23">
        <v>0</v>
      </c>
      <c r="I124" s="23">
        <v>2</v>
      </c>
      <c r="J124" s="23">
        <v>3</v>
      </c>
      <c r="K124" s="23">
        <v>0</v>
      </c>
      <c r="L124" s="23">
        <v>1</v>
      </c>
      <c r="M124" s="23">
        <v>7</v>
      </c>
      <c r="N124" s="23">
        <v>10</v>
      </c>
      <c r="O124" s="23">
        <v>9</v>
      </c>
      <c r="P124" s="24">
        <v>0</v>
      </c>
    </row>
    <row r="125" spans="1:16" x14ac:dyDescent="0.25">
      <c r="A125" s="20"/>
      <c r="B125" s="21"/>
      <c r="C125" s="22" t="s">
        <v>2</v>
      </c>
      <c r="D125" s="23">
        <v>17</v>
      </c>
      <c r="E125" s="23">
        <v>0</v>
      </c>
      <c r="F125" s="23">
        <v>0</v>
      </c>
      <c r="G125" s="23">
        <v>0</v>
      </c>
      <c r="H125" s="23">
        <v>0</v>
      </c>
      <c r="I125" s="23">
        <v>1</v>
      </c>
      <c r="J125" s="23">
        <v>1</v>
      </c>
      <c r="K125" s="23">
        <v>0</v>
      </c>
      <c r="L125" s="23">
        <v>0</v>
      </c>
      <c r="M125" s="23">
        <v>4</v>
      </c>
      <c r="N125" s="23">
        <v>5</v>
      </c>
      <c r="O125" s="23">
        <v>6</v>
      </c>
      <c r="P125" s="24">
        <v>0</v>
      </c>
    </row>
    <row r="126" spans="1:16" x14ac:dyDescent="0.25">
      <c r="A126" s="20"/>
      <c r="B126" s="21"/>
      <c r="C126" s="22" t="s">
        <v>3</v>
      </c>
      <c r="D126" s="23">
        <v>15</v>
      </c>
      <c r="E126" s="23">
        <v>0</v>
      </c>
      <c r="F126" s="23">
        <v>0</v>
      </c>
      <c r="G126" s="23">
        <v>0</v>
      </c>
      <c r="H126" s="23">
        <v>0</v>
      </c>
      <c r="I126" s="23">
        <v>1</v>
      </c>
      <c r="J126" s="23">
        <v>2</v>
      </c>
      <c r="K126" s="23">
        <v>0</v>
      </c>
      <c r="L126" s="23">
        <v>1</v>
      </c>
      <c r="M126" s="23">
        <v>3</v>
      </c>
      <c r="N126" s="23">
        <v>5</v>
      </c>
      <c r="O126" s="23">
        <v>3</v>
      </c>
      <c r="P126" s="24">
        <v>0</v>
      </c>
    </row>
    <row r="127" spans="1:16" x14ac:dyDescent="0.25">
      <c r="A127" s="20" t="s">
        <v>855</v>
      </c>
      <c r="B127" s="21" t="s">
        <v>856</v>
      </c>
      <c r="C127" s="22" t="s">
        <v>1</v>
      </c>
      <c r="D127" s="23">
        <v>32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2</v>
      </c>
      <c r="N127" s="23">
        <v>10</v>
      </c>
      <c r="O127" s="23">
        <v>18</v>
      </c>
      <c r="P127" s="24">
        <v>2</v>
      </c>
    </row>
    <row r="128" spans="1:16" x14ac:dyDescent="0.25">
      <c r="A128" s="20"/>
      <c r="B128" s="21"/>
      <c r="C128" s="22" t="s">
        <v>2</v>
      </c>
      <c r="D128" s="23">
        <v>12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3</v>
      </c>
      <c r="O128" s="23">
        <v>9</v>
      </c>
      <c r="P128" s="24">
        <v>0</v>
      </c>
    </row>
    <row r="129" spans="1:16" x14ac:dyDescent="0.25">
      <c r="A129" s="20"/>
      <c r="B129" s="21"/>
      <c r="C129" s="22" t="s">
        <v>3</v>
      </c>
      <c r="D129" s="23">
        <v>20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2</v>
      </c>
      <c r="N129" s="23">
        <v>7</v>
      </c>
      <c r="O129" s="23">
        <v>9</v>
      </c>
      <c r="P129" s="24">
        <v>2</v>
      </c>
    </row>
    <row r="130" spans="1:16" x14ac:dyDescent="0.25">
      <c r="A130" s="20" t="s">
        <v>993</v>
      </c>
      <c r="B130" s="21" t="s">
        <v>994</v>
      </c>
      <c r="C130" s="22" t="s">
        <v>1</v>
      </c>
      <c r="D130" s="23">
        <v>31</v>
      </c>
      <c r="E130" s="23">
        <v>0</v>
      </c>
      <c r="F130" s="23">
        <v>0</v>
      </c>
      <c r="G130" s="23">
        <v>16</v>
      </c>
      <c r="H130" s="23">
        <v>15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4">
        <v>0</v>
      </c>
    </row>
    <row r="131" spans="1:16" x14ac:dyDescent="0.25">
      <c r="A131" s="20"/>
      <c r="B131" s="21"/>
      <c r="C131" s="22" t="s">
        <v>2</v>
      </c>
      <c r="D131" s="23">
        <v>20</v>
      </c>
      <c r="E131" s="23">
        <v>0</v>
      </c>
      <c r="F131" s="23">
        <v>0</v>
      </c>
      <c r="G131" s="23">
        <v>12</v>
      </c>
      <c r="H131" s="23">
        <v>8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4">
        <v>0</v>
      </c>
    </row>
    <row r="132" spans="1:16" x14ac:dyDescent="0.25">
      <c r="A132" s="20"/>
      <c r="B132" s="21"/>
      <c r="C132" s="22" t="s">
        <v>3</v>
      </c>
      <c r="D132" s="23">
        <v>11</v>
      </c>
      <c r="E132" s="23">
        <v>0</v>
      </c>
      <c r="F132" s="23">
        <v>0</v>
      </c>
      <c r="G132" s="23">
        <v>4</v>
      </c>
      <c r="H132" s="23">
        <v>7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4">
        <v>0</v>
      </c>
    </row>
    <row r="133" spans="1:16" x14ac:dyDescent="0.25">
      <c r="A133" s="20" t="s">
        <v>909</v>
      </c>
      <c r="B133" s="21" t="s">
        <v>910</v>
      </c>
      <c r="C133" s="22" t="s">
        <v>1</v>
      </c>
      <c r="D133" s="23">
        <v>30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4</v>
      </c>
      <c r="K133" s="23">
        <v>2</v>
      </c>
      <c r="L133" s="23">
        <v>0</v>
      </c>
      <c r="M133" s="23">
        <v>6</v>
      </c>
      <c r="N133" s="23">
        <v>8</v>
      </c>
      <c r="O133" s="23">
        <v>6</v>
      </c>
      <c r="P133" s="24">
        <v>4</v>
      </c>
    </row>
    <row r="134" spans="1:16" x14ac:dyDescent="0.25">
      <c r="A134" s="20"/>
      <c r="B134" s="21"/>
      <c r="C134" s="22" t="s">
        <v>2</v>
      </c>
      <c r="D134" s="23">
        <v>25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4</v>
      </c>
      <c r="K134" s="23">
        <v>2</v>
      </c>
      <c r="L134" s="23">
        <v>0</v>
      </c>
      <c r="M134" s="23">
        <v>6</v>
      </c>
      <c r="N134" s="23">
        <v>7</v>
      </c>
      <c r="O134" s="23">
        <v>2</v>
      </c>
      <c r="P134" s="24">
        <v>4</v>
      </c>
    </row>
    <row r="135" spans="1:16" x14ac:dyDescent="0.25">
      <c r="A135" s="20"/>
      <c r="B135" s="21"/>
      <c r="C135" s="22" t="s">
        <v>3</v>
      </c>
      <c r="D135" s="23">
        <v>5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1</v>
      </c>
      <c r="O135" s="23">
        <v>4</v>
      </c>
      <c r="P135" s="24">
        <v>0</v>
      </c>
    </row>
    <row r="136" spans="1:16" x14ac:dyDescent="0.25">
      <c r="A136" s="20" t="s">
        <v>885</v>
      </c>
      <c r="B136" s="21" t="s">
        <v>886</v>
      </c>
      <c r="C136" s="22" t="s">
        <v>1</v>
      </c>
      <c r="D136" s="23">
        <v>29</v>
      </c>
      <c r="E136" s="23">
        <v>0</v>
      </c>
      <c r="F136" s="23">
        <v>1</v>
      </c>
      <c r="G136" s="23">
        <v>15</v>
      </c>
      <c r="H136" s="23">
        <v>13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4">
        <v>0</v>
      </c>
    </row>
    <row r="137" spans="1:16" x14ac:dyDescent="0.25">
      <c r="A137" s="20"/>
      <c r="B137" s="21"/>
      <c r="C137" s="22" t="s">
        <v>2</v>
      </c>
      <c r="D137" s="23">
        <v>12</v>
      </c>
      <c r="E137" s="23">
        <v>0</v>
      </c>
      <c r="F137" s="23">
        <v>0</v>
      </c>
      <c r="G137" s="23">
        <v>3</v>
      </c>
      <c r="H137" s="23">
        <v>9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25">
      <c r="A138" s="20"/>
      <c r="B138" s="21"/>
      <c r="C138" s="22" t="s">
        <v>3</v>
      </c>
      <c r="D138" s="23">
        <v>17</v>
      </c>
      <c r="E138" s="23">
        <v>0</v>
      </c>
      <c r="F138" s="23">
        <v>1</v>
      </c>
      <c r="G138" s="23">
        <v>12</v>
      </c>
      <c r="H138" s="23">
        <v>4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4">
        <v>0</v>
      </c>
    </row>
    <row r="139" spans="1:16" x14ac:dyDescent="0.25">
      <c r="A139" s="20" t="s">
        <v>1065</v>
      </c>
      <c r="B139" s="21" t="s">
        <v>1066</v>
      </c>
      <c r="C139" s="22" t="s">
        <v>1</v>
      </c>
      <c r="D139" s="23">
        <v>29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1</v>
      </c>
      <c r="K139" s="23">
        <v>3</v>
      </c>
      <c r="L139" s="23">
        <v>1</v>
      </c>
      <c r="M139" s="23">
        <v>3</v>
      </c>
      <c r="N139" s="23">
        <v>9</v>
      </c>
      <c r="O139" s="23">
        <v>11</v>
      </c>
      <c r="P139" s="24">
        <v>1</v>
      </c>
    </row>
    <row r="140" spans="1:16" x14ac:dyDescent="0.25">
      <c r="A140" s="20"/>
      <c r="B140" s="21"/>
      <c r="C140" s="22" t="s">
        <v>2</v>
      </c>
      <c r="D140" s="23">
        <v>13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2</v>
      </c>
      <c r="N140" s="23">
        <v>3</v>
      </c>
      <c r="O140" s="23">
        <v>8</v>
      </c>
      <c r="P140" s="24">
        <v>0</v>
      </c>
    </row>
    <row r="141" spans="1:16" x14ac:dyDescent="0.25">
      <c r="A141" s="20"/>
      <c r="B141" s="21"/>
      <c r="C141" s="22" t="s">
        <v>3</v>
      </c>
      <c r="D141" s="23">
        <v>16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1</v>
      </c>
      <c r="K141" s="23">
        <v>3</v>
      </c>
      <c r="L141" s="23">
        <v>1</v>
      </c>
      <c r="M141" s="23">
        <v>1</v>
      </c>
      <c r="N141" s="23">
        <v>6</v>
      </c>
      <c r="O141" s="23">
        <v>3</v>
      </c>
      <c r="P141" s="24">
        <v>1</v>
      </c>
    </row>
    <row r="142" spans="1:16" x14ac:dyDescent="0.25">
      <c r="A142" s="20" t="s">
        <v>823</v>
      </c>
      <c r="B142" s="21" t="s">
        <v>824</v>
      </c>
      <c r="C142" s="22" t="s">
        <v>1</v>
      </c>
      <c r="D142" s="23">
        <v>28</v>
      </c>
      <c r="E142" s="23">
        <v>0</v>
      </c>
      <c r="F142" s="23">
        <v>2</v>
      </c>
      <c r="G142" s="23">
        <v>2</v>
      </c>
      <c r="H142" s="23">
        <v>10</v>
      </c>
      <c r="I142" s="23">
        <v>0</v>
      </c>
      <c r="J142" s="23">
        <v>0</v>
      </c>
      <c r="K142" s="23">
        <v>4</v>
      </c>
      <c r="L142" s="23">
        <v>1</v>
      </c>
      <c r="M142" s="23">
        <v>1</v>
      </c>
      <c r="N142" s="23">
        <v>1</v>
      </c>
      <c r="O142" s="23">
        <v>4</v>
      </c>
      <c r="P142" s="24">
        <v>3</v>
      </c>
    </row>
    <row r="143" spans="1:16" x14ac:dyDescent="0.25">
      <c r="A143" s="20"/>
      <c r="B143" s="21"/>
      <c r="C143" s="22" t="s">
        <v>2</v>
      </c>
      <c r="D143" s="23">
        <v>12</v>
      </c>
      <c r="E143" s="23">
        <v>0</v>
      </c>
      <c r="F143" s="23">
        <v>1</v>
      </c>
      <c r="G143" s="23">
        <v>0</v>
      </c>
      <c r="H143" s="23">
        <v>5</v>
      </c>
      <c r="I143" s="23">
        <v>0</v>
      </c>
      <c r="J143" s="23">
        <v>0</v>
      </c>
      <c r="K143" s="23">
        <v>1</v>
      </c>
      <c r="L143" s="23">
        <v>0</v>
      </c>
      <c r="M143" s="23">
        <v>0</v>
      </c>
      <c r="N143" s="23">
        <v>1</v>
      </c>
      <c r="O143" s="23">
        <v>2</v>
      </c>
      <c r="P143" s="24">
        <v>2</v>
      </c>
    </row>
    <row r="144" spans="1:16" x14ac:dyDescent="0.25">
      <c r="A144" s="20"/>
      <c r="B144" s="21"/>
      <c r="C144" s="22" t="s">
        <v>3</v>
      </c>
      <c r="D144" s="23">
        <v>16</v>
      </c>
      <c r="E144" s="23">
        <v>0</v>
      </c>
      <c r="F144" s="23">
        <v>1</v>
      </c>
      <c r="G144" s="23">
        <v>2</v>
      </c>
      <c r="H144" s="23">
        <v>5</v>
      </c>
      <c r="I144" s="23">
        <v>0</v>
      </c>
      <c r="J144" s="23">
        <v>0</v>
      </c>
      <c r="K144" s="23">
        <v>3</v>
      </c>
      <c r="L144" s="23">
        <v>1</v>
      </c>
      <c r="M144" s="23">
        <v>1</v>
      </c>
      <c r="N144" s="23">
        <v>0</v>
      </c>
      <c r="O144" s="23">
        <v>2</v>
      </c>
      <c r="P144" s="24">
        <v>1</v>
      </c>
    </row>
    <row r="145" spans="1:16" x14ac:dyDescent="0.25">
      <c r="A145" s="20" t="s">
        <v>783</v>
      </c>
      <c r="B145" s="21" t="s">
        <v>784</v>
      </c>
      <c r="C145" s="22" t="s">
        <v>1</v>
      </c>
      <c r="D145" s="23">
        <v>28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1</v>
      </c>
      <c r="L145" s="23">
        <v>0</v>
      </c>
      <c r="M145" s="23">
        <v>4</v>
      </c>
      <c r="N145" s="23">
        <v>11</v>
      </c>
      <c r="O145" s="23">
        <v>9</v>
      </c>
      <c r="P145" s="24">
        <v>3</v>
      </c>
    </row>
    <row r="146" spans="1:16" x14ac:dyDescent="0.25">
      <c r="A146" s="20"/>
      <c r="B146" s="21"/>
      <c r="C146" s="22" t="s">
        <v>2</v>
      </c>
      <c r="D146" s="23">
        <v>19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1</v>
      </c>
      <c r="L146" s="23">
        <v>0</v>
      </c>
      <c r="M146" s="23">
        <v>4</v>
      </c>
      <c r="N146" s="23">
        <v>7</v>
      </c>
      <c r="O146" s="23">
        <v>5</v>
      </c>
      <c r="P146" s="24">
        <v>2</v>
      </c>
    </row>
    <row r="147" spans="1:16" x14ac:dyDescent="0.25">
      <c r="A147" s="20"/>
      <c r="B147" s="21"/>
      <c r="C147" s="22" t="s">
        <v>3</v>
      </c>
      <c r="D147" s="23">
        <v>9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4</v>
      </c>
      <c r="O147" s="23">
        <v>4</v>
      </c>
      <c r="P147" s="24">
        <v>1</v>
      </c>
    </row>
    <row r="148" spans="1:16" x14ac:dyDescent="0.25">
      <c r="A148" s="20" t="s">
        <v>861</v>
      </c>
      <c r="B148" s="21" t="s">
        <v>862</v>
      </c>
      <c r="C148" s="22" t="s">
        <v>1</v>
      </c>
      <c r="D148" s="23">
        <v>27</v>
      </c>
      <c r="E148" s="23">
        <v>0</v>
      </c>
      <c r="F148" s="23">
        <v>0</v>
      </c>
      <c r="G148" s="23">
        <v>0</v>
      </c>
      <c r="H148" s="23">
        <v>2</v>
      </c>
      <c r="I148" s="23">
        <v>3</v>
      </c>
      <c r="J148" s="23">
        <v>4</v>
      </c>
      <c r="K148" s="23">
        <v>3</v>
      </c>
      <c r="L148" s="23">
        <v>1</v>
      </c>
      <c r="M148" s="23">
        <v>5</v>
      </c>
      <c r="N148" s="23">
        <v>5</v>
      </c>
      <c r="O148" s="23">
        <v>4</v>
      </c>
      <c r="P148" s="24">
        <v>0</v>
      </c>
    </row>
    <row r="149" spans="1:16" x14ac:dyDescent="0.25">
      <c r="A149" s="20"/>
      <c r="B149" s="21"/>
      <c r="C149" s="22" t="s">
        <v>2</v>
      </c>
      <c r="D149" s="23">
        <v>8</v>
      </c>
      <c r="E149" s="23">
        <v>0</v>
      </c>
      <c r="F149" s="23">
        <v>0</v>
      </c>
      <c r="G149" s="23">
        <v>0</v>
      </c>
      <c r="H149" s="23">
        <v>0</v>
      </c>
      <c r="I149" s="23">
        <v>1</v>
      </c>
      <c r="J149" s="23">
        <v>0</v>
      </c>
      <c r="K149" s="23">
        <v>1</v>
      </c>
      <c r="L149" s="23">
        <v>0</v>
      </c>
      <c r="M149" s="23">
        <v>1</v>
      </c>
      <c r="N149" s="23">
        <v>3</v>
      </c>
      <c r="O149" s="23">
        <v>2</v>
      </c>
      <c r="P149" s="24">
        <v>0</v>
      </c>
    </row>
    <row r="150" spans="1:16" x14ac:dyDescent="0.25">
      <c r="A150" s="20"/>
      <c r="B150" s="21"/>
      <c r="C150" s="22" t="s">
        <v>3</v>
      </c>
      <c r="D150" s="23">
        <v>19</v>
      </c>
      <c r="E150" s="23">
        <v>0</v>
      </c>
      <c r="F150" s="23">
        <v>0</v>
      </c>
      <c r="G150" s="23">
        <v>0</v>
      </c>
      <c r="H150" s="23">
        <v>2</v>
      </c>
      <c r="I150" s="23">
        <v>2</v>
      </c>
      <c r="J150" s="23">
        <v>4</v>
      </c>
      <c r="K150" s="23">
        <v>2</v>
      </c>
      <c r="L150" s="23">
        <v>1</v>
      </c>
      <c r="M150" s="23">
        <v>4</v>
      </c>
      <c r="N150" s="23">
        <v>2</v>
      </c>
      <c r="O150" s="23">
        <v>2</v>
      </c>
      <c r="P150" s="24">
        <v>0</v>
      </c>
    </row>
    <row r="151" spans="1:16" x14ac:dyDescent="0.25">
      <c r="A151" s="20" t="s">
        <v>819</v>
      </c>
      <c r="B151" s="21" t="s">
        <v>820</v>
      </c>
      <c r="C151" s="22" t="s">
        <v>1</v>
      </c>
      <c r="D151" s="23">
        <v>25</v>
      </c>
      <c r="E151" s="23">
        <v>0</v>
      </c>
      <c r="F151" s="23">
        <v>0</v>
      </c>
      <c r="G151" s="23">
        <v>0</v>
      </c>
      <c r="H151" s="23">
        <v>1</v>
      </c>
      <c r="I151" s="23">
        <v>0</v>
      </c>
      <c r="J151" s="23">
        <v>0</v>
      </c>
      <c r="K151" s="23">
        <v>3</v>
      </c>
      <c r="L151" s="23">
        <v>3</v>
      </c>
      <c r="M151" s="23">
        <v>3</v>
      </c>
      <c r="N151" s="23">
        <v>14</v>
      </c>
      <c r="O151" s="23">
        <v>1</v>
      </c>
      <c r="P151" s="24">
        <v>0</v>
      </c>
    </row>
    <row r="152" spans="1:16" x14ac:dyDescent="0.25">
      <c r="A152" s="20"/>
      <c r="B152" s="21"/>
      <c r="C152" s="22" t="s">
        <v>2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25">
      <c r="A153" s="20"/>
      <c r="B153" s="21"/>
      <c r="C153" s="22" t="s">
        <v>3</v>
      </c>
      <c r="D153" s="23">
        <v>25</v>
      </c>
      <c r="E153" s="23">
        <v>0</v>
      </c>
      <c r="F153" s="23">
        <v>0</v>
      </c>
      <c r="G153" s="23">
        <v>0</v>
      </c>
      <c r="H153" s="23">
        <v>1</v>
      </c>
      <c r="I153" s="23">
        <v>0</v>
      </c>
      <c r="J153" s="23">
        <v>0</v>
      </c>
      <c r="K153" s="23">
        <v>3</v>
      </c>
      <c r="L153" s="23">
        <v>3</v>
      </c>
      <c r="M153" s="23">
        <v>3</v>
      </c>
      <c r="N153" s="23">
        <v>14</v>
      </c>
      <c r="O153" s="23">
        <v>1</v>
      </c>
      <c r="P153" s="24">
        <v>0</v>
      </c>
    </row>
    <row r="154" spans="1:16" x14ac:dyDescent="0.25">
      <c r="A154" s="20" t="s">
        <v>839</v>
      </c>
      <c r="B154" s="21" t="s">
        <v>840</v>
      </c>
      <c r="C154" s="22" t="s">
        <v>1</v>
      </c>
      <c r="D154" s="23">
        <v>24</v>
      </c>
      <c r="E154" s="23">
        <v>0</v>
      </c>
      <c r="F154" s="23">
        <v>8</v>
      </c>
      <c r="G154" s="23">
        <v>11</v>
      </c>
      <c r="H154" s="23">
        <v>1</v>
      </c>
      <c r="I154" s="23">
        <v>0</v>
      </c>
      <c r="J154" s="23">
        <v>0</v>
      </c>
      <c r="K154" s="23">
        <v>1</v>
      </c>
      <c r="L154" s="23">
        <v>0</v>
      </c>
      <c r="M154" s="23">
        <v>1</v>
      </c>
      <c r="N154" s="23">
        <v>1</v>
      </c>
      <c r="O154" s="23">
        <v>0</v>
      </c>
      <c r="P154" s="24">
        <v>1</v>
      </c>
    </row>
    <row r="155" spans="1:16" x14ac:dyDescent="0.25">
      <c r="A155" s="20"/>
      <c r="B155" s="21"/>
      <c r="C155" s="22" t="s">
        <v>2</v>
      </c>
      <c r="D155" s="23">
        <v>10</v>
      </c>
      <c r="E155" s="23">
        <v>0</v>
      </c>
      <c r="F155" s="23">
        <v>5</v>
      </c>
      <c r="G155" s="23">
        <v>3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1</v>
      </c>
      <c r="O155" s="23">
        <v>0</v>
      </c>
      <c r="P155" s="24">
        <v>1</v>
      </c>
    </row>
    <row r="156" spans="1:16" x14ac:dyDescent="0.25">
      <c r="A156" s="20"/>
      <c r="B156" s="21"/>
      <c r="C156" s="22" t="s">
        <v>3</v>
      </c>
      <c r="D156" s="23">
        <v>14</v>
      </c>
      <c r="E156" s="23">
        <v>0</v>
      </c>
      <c r="F156" s="23">
        <v>3</v>
      </c>
      <c r="G156" s="23">
        <v>8</v>
      </c>
      <c r="H156" s="23">
        <v>1</v>
      </c>
      <c r="I156" s="23">
        <v>0</v>
      </c>
      <c r="J156" s="23">
        <v>0</v>
      </c>
      <c r="K156" s="23">
        <v>1</v>
      </c>
      <c r="L156" s="23">
        <v>0</v>
      </c>
      <c r="M156" s="23">
        <v>1</v>
      </c>
      <c r="N156" s="23">
        <v>0</v>
      </c>
      <c r="O156" s="23">
        <v>0</v>
      </c>
      <c r="P156" s="24">
        <v>0</v>
      </c>
    </row>
    <row r="157" spans="1:16" x14ac:dyDescent="0.25">
      <c r="A157" s="20" t="s">
        <v>837</v>
      </c>
      <c r="B157" s="21" t="s">
        <v>838</v>
      </c>
      <c r="C157" s="22" t="s">
        <v>1</v>
      </c>
      <c r="D157" s="23">
        <v>24</v>
      </c>
      <c r="E157" s="23">
        <v>0</v>
      </c>
      <c r="F157" s="23">
        <v>0</v>
      </c>
      <c r="G157" s="23">
        <v>0</v>
      </c>
      <c r="H157" s="23">
        <v>0</v>
      </c>
      <c r="I157" s="23">
        <v>1</v>
      </c>
      <c r="J157" s="23">
        <v>0</v>
      </c>
      <c r="K157" s="23">
        <v>1</v>
      </c>
      <c r="L157" s="23">
        <v>0</v>
      </c>
      <c r="M157" s="23">
        <v>0</v>
      </c>
      <c r="N157" s="23">
        <v>11</v>
      </c>
      <c r="O157" s="23">
        <v>9</v>
      </c>
      <c r="P157" s="24">
        <v>2</v>
      </c>
    </row>
    <row r="158" spans="1:16" x14ac:dyDescent="0.25">
      <c r="A158" s="20"/>
      <c r="B158" s="21"/>
      <c r="C158" s="22" t="s">
        <v>2</v>
      </c>
      <c r="D158" s="23">
        <v>11</v>
      </c>
      <c r="E158" s="23">
        <v>0</v>
      </c>
      <c r="F158" s="23">
        <v>0</v>
      </c>
      <c r="G158" s="23">
        <v>0</v>
      </c>
      <c r="H158" s="23">
        <v>0</v>
      </c>
      <c r="I158" s="23">
        <v>1</v>
      </c>
      <c r="J158" s="23">
        <v>0</v>
      </c>
      <c r="K158" s="23">
        <v>0</v>
      </c>
      <c r="L158" s="23">
        <v>0</v>
      </c>
      <c r="M158" s="23">
        <v>0</v>
      </c>
      <c r="N158" s="23">
        <v>6</v>
      </c>
      <c r="O158" s="23">
        <v>4</v>
      </c>
      <c r="P158" s="24">
        <v>0</v>
      </c>
    </row>
    <row r="159" spans="1:16" x14ac:dyDescent="0.25">
      <c r="A159" s="20"/>
      <c r="B159" s="21"/>
      <c r="C159" s="22" t="s">
        <v>3</v>
      </c>
      <c r="D159" s="23">
        <v>13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1</v>
      </c>
      <c r="L159" s="23">
        <v>0</v>
      </c>
      <c r="M159" s="23">
        <v>0</v>
      </c>
      <c r="N159" s="23">
        <v>5</v>
      </c>
      <c r="O159" s="23">
        <v>5</v>
      </c>
      <c r="P159" s="24">
        <v>2</v>
      </c>
    </row>
    <row r="160" spans="1:16" x14ac:dyDescent="0.25">
      <c r="A160" s="20" t="s">
        <v>833</v>
      </c>
      <c r="B160" s="21" t="s">
        <v>834</v>
      </c>
      <c r="C160" s="22" t="s">
        <v>1</v>
      </c>
      <c r="D160" s="23">
        <v>24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1</v>
      </c>
      <c r="L160" s="23">
        <v>0</v>
      </c>
      <c r="M160" s="23">
        <v>3</v>
      </c>
      <c r="N160" s="23">
        <v>6</v>
      </c>
      <c r="O160" s="23">
        <v>12</v>
      </c>
      <c r="P160" s="24">
        <v>2</v>
      </c>
    </row>
    <row r="161" spans="1:16" x14ac:dyDescent="0.25">
      <c r="A161" s="20"/>
      <c r="B161" s="21"/>
      <c r="C161" s="22" t="s">
        <v>2</v>
      </c>
      <c r="D161" s="23">
        <v>11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3</v>
      </c>
      <c r="N161" s="23">
        <v>2</v>
      </c>
      <c r="O161" s="23">
        <v>6</v>
      </c>
      <c r="P161" s="24">
        <v>0</v>
      </c>
    </row>
    <row r="162" spans="1:16" x14ac:dyDescent="0.25">
      <c r="A162" s="20"/>
      <c r="B162" s="21"/>
      <c r="C162" s="22" t="s">
        <v>3</v>
      </c>
      <c r="D162" s="23">
        <v>13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1</v>
      </c>
      <c r="L162" s="23">
        <v>0</v>
      </c>
      <c r="M162" s="23">
        <v>0</v>
      </c>
      <c r="N162" s="23">
        <v>4</v>
      </c>
      <c r="O162" s="23">
        <v>6</v>
      </c>
      <c r="P162" s="24">
        <v>2</v>
      </c>
    </row>
    <row r="163" spans="1:16" x14ac:dyDescent="0.25">
      <c r="A163" s="20" t="s">
        <v>845</v>
      </c>
      <c r="B163" s="21" t="s">
        <v>846</v>
      </c>
      <c r="C163" s="22" t="s">
        <v>1</v>
      </c>
      <c r="D163" s="23">
        <v>24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1</v>
      </c>
      <c r="L163" s="23">
        <v>2</v>
      </c>
      <c r="M163" s="23">
        <v>5</v>
      </c>
      <c r="N163" s="23">
        <v>13</v>
      </c>
      <c r="O163" s="23">
        <v>3</v>
      </c>
      <c r="P163" s="24">
        <v>0</v>
      </c>
    </row>
    <row r="164" spans="1:16" x14ac:dyDescent="0.25">
      <c r="A164" s="20"/>
      <c r="B164" s="21"/>
      <c r="C164" s="22" t="s">
        <v>2</v>
      </c>
      <c r="D164" s="23">
        <v>3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1</v>
      </c>
      <c r="M164" s="23">
        <v>0</v>
      </c>
      <c r="N164" s="23">
        <v>0</v>
      </c>
      <c r="O164" s="23">
        <v>2</v>
      </c>
      <c r="P164" s="24">
        <v>0</v>
      </c>
    </row>
    <row r="165" spans="1:16" x14ac:dyDescent="0.25">
      <c r="A165" s="20"/>
      <c r="B165" s="21"/>
      <c r="C165" s="22" t="s">
        <v>3</v>
      </c>
      <c r="D165" s="23">
        <v>21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1</v>
      </c>
      <c r="L165" s="23">
        <v>1</v>
      </c>
      <c r="M165" s="23">
        <v>5</v>
      </c>
      <c r="N165" s="23">
        <v>13</v>
      </c>
      <c r="O165" s="23">
        <v>1</v>
      </c>
      <c r="P165" s="24">
        <v>0</v>
      </c>
    </row>
    <row r="166" spans="1:16" x14ac:dyDescent="0.25">
      <c r="A166" s="20" t="s">
        <v>841</v>
      </c>
      <c r="B166" s="21" t="s">
        <v>842</v>
      </c>
      <c r="C166" s="22" t="s">
        <v>1</v>
      </c>
      <c r="D166" s="23">
        <v>24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20</v>
      </c>
      <c r="O166" s="23">
        <v>4</v>
      </c>
      <c r="P166" s="24">
        <v>0</v>
      </c>
    </row>
    <row r="167" spans="1:16" x14ac:dyDescent="0.25">
      <c r="A167" s="20"/>
      <c r="B167" s="21"/>
      <c r="C167" s="22" t="s">
        <v>2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25">
      <c r="A168" s="20"/>
      <c r="B168" s="21"/>
      <c r="C168" s="22" t="s">
        <v>3</v>
      </c>
      <c r="D168" s="23">
        <v>24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20</v>
      </c>
      <c r="O168" s="23">
        <v>4</v>
      </c>
      <c r="P168" s="24">
        <v>0</v>
      </c>
    </row>
    <row r="169" spans="1:16" x14ac:dyDescent="0.25">
      <c r="A169" s="20" t="s">
        <v>877</v>
      </c>
      <c r="B169" s="21" t="s">
        <v>878</v>
      </c>
      <c r="C169" s="22" t="s">
        <v>1</v>
      </c>
      <c r="D169" s="23">
        <v>23</v>
      </c>
      <c r="E169" s="23">
        <v>0</v>
      </c>
      <c r="F169" s="23">
        <v>1</v>
      </c>
      <c r="G169" s="23">
        <v>15</v>
      </c>
      <c r="H169" s="23">
        <v>5</v>
      </c>
      <c r="I169" s="23">
        <v>0</v>
      </c>
      <c r="J169" s="23">
        <v>0</v>
      </c>
      <c r="K169" s="23">
        <v>0</v>
      </c>
      <c r="L169" s="23">
        <v>0</v>
      </c>
      <c r="M169" s="23">
        <v>1</v>
      </c>
      <c r="N169" s="23">
        <v>1</v>
      </c>
      <c r="O169" s="23">
        <v>0</v>
      </c>
      <c r="P169" s="24">
        <v>0</v>
      </c>
    </row>
    <row r="170" spans="1:16" x14ac:dyDescent="0.25">
      <c r="A170" s="20"/>
      <c r="B170" s="21"/>
      <c r="C170" s="22" t="s">
        <v>2</v>
      </c>
      <c r="D170" s="23">
        <v>11</v>
      </c>
      <c r="E170" s="23">
        <v>0</v>
      </c>
      <c r="F170" s="23">
        <v>0</v>
      </c>
      <c r="G170" s="23">
        <v>6</v>
      </c>
      <c r="H170" s="23">
        <v>4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1</v>
      </c>
      <c r="O170" s="23">
        <v>0</v>
      </c>
      <c r="P170" s="24">
        <v>0</v>
      </c>
    </row>
    <row r="171" spans="1:16" x14ac:dyDescent="0.25">
      <c r="A171" s="20"/>
      <c r="B171" s="21"/>
      <c r="C171" s="22" t="s">
        <v>3</v>
      </c>
      <c r="D171" s="23">
        <v>12</v>
      </c>
      <c r="E171" s="23">
        <v>0</v>
      </c>
      <c r="F171" s="23">
        <v>1</v>
      </c>
      <c r="G171" s="23">
        <v>9</v>
      </c>
      <c r="H171" s="23">
        <v>1</v>
      </c>
      <c r="I171" s="23">
        <v>0</v>
      </c>
      <c r="J171" s="23">
        <v>0</v>
      </c>
      <c r="K171" s="23">
        <v>0</v>
      </c>
      <c r="L171" s="23">
        <v>0</v>
      </c>
      <c r="M171" s="23">
        <v>1</v>
      </c>
      <c r="N171" s="23">
        <v>0</v>
      </c>
      <c r="O171" s="23">
        <v>0</v>
      </c>
      <c r="P171" s="24">
        <v>0</v>
      </c>
    </row>
    <row r="172" spans="1:16" x14ac:dyDescent="0.25">
      <c r="A172" s="20" t="s">
        <v>1013</v>
      </c>
      <c r="B172" s="21" t="s">
        <v>1014</v>
      </c>
      <c r="C172" s="22" t="s">
        <v>1</v>
      </c>
      <c r="D172" s="23">
        <v>22</v>
      </c>
      <c r="E172" s="23">
        <v>0</v>
      </c>
      <c r="F172" s="23">
        <v>0</v>
      </c>
      <c r="G172" s="23">
        <v>4</v>
      </c>
      <c r="H172" s="23">
        <v>10</v>
      </c>
      <c r="I172" s="23">
        <v>1</v>
      </c>
      <c r="J172" s="23">
        <v>2</v>
      </c>
      <c r="K172" s="23">
        <v>2</v>
      </c>
      <c r="L172" s="23">
        <v>0</v>
      </c>
      <c r="M172" s="23">
        <v>0</v>
      </c>
      <c r="N172" s="23">
        <v>1</v>
      </c>
      <c r="O172" s="23">
        <v>2</v>
      </c>
      <c r="P172" s="24">
        <v>0</v>
      </c>
    </row>
    <row r="173" spans="1:16" x14ac:dyDescent="0.25">
      <c r="A173" s="20"/>
      <c r="B173" s="21"/>
      <c r="C173" s="22" t="s">
        <v>2</v>
      </c>
      <c r="D173" s="23">
        <v>14</v>
      </c>
      <c r="E173" s="23">
        <v>0</v>
      </c>
      <c r="F173" s="23">
        <v>0</v>
      </c>
      <c r="G173" s="23">
        <v>3</v>
      </c>
      <c r="H173" s="23">
        <v>6</v>
      </c>
      <c r="I173" s="23">
        <v>1</v>
      </c>
      <c r="J173" s="23">
        <v>0</v>
      </c>
      <c r="K173" s="23">
        <v>1</v>
      </c>
      <c r="L173" s="23">
        <v>0</v>
      </c>
      <c r="M173" s="23">
        <v>0</v>
      </c>
      <c r="N173" s="23">
        <v>1</v>
      </c>
      <c r="O173" s="23">
        <v>2</v>
      </c>
      <c r="P173" s="24">
        <v>0</v>
      </c>
    </row>
    <row r="174" spans="1:16" x14ac:dyDescent="0.25">
      <c r="A174" s="20"/>
      <c r="B174" s="21"/>
      <c r="C174" s="22" t="s">
        <v>3</v>
      </c>
      <c r="D174" s="23">
        <v>8</v>
      </c>
      <c r="E174" s="23">
        <v>0</v>
      </c>
      <c r="F174" s="23">
        <v>0</v>
      </c>
      <c r="G174" s="23">
        <v>1</v>
      </c>
      <c r="H174" s="23">
        <v>4</v>
      </c>
      <c r="I174" s="23">
        <v>0</v>
      </c>
      <c r="J174" s="23">
        <v>2</v>
      </c>
      <c r="K174" s="23">
        <v>1</v>
      </c>
      <c r="L174" s="23">
        <v>0</v>
      </c>
      <c r="M174" s="23">
        <v>0</v>
      </c>
      <c r="N174" s="23">
        <v>0</v>
      </c>
      <c r="O174" s="23">
        <v>0</v>
      </c>
      <c r="P174" s="24">
        <v>0</v>
      </c>
    </row>
    <row r="175" spans="1:16" x14ac:dyDescent="0.25">
      <c r="A175" s="20" t="s">
        <v>863</v>
      </c>
      <c r="B175" s="21" t="s">
        <v>864</v>
      </c>
      <c r="C175" s="22" t="s">
        <v>1</v>
      </c>
      <c r="D175" s="23">
        <v>21</v>
      </c>
      <c r="E175" s="23">
        <v>0</v>
      </c>
      <c r="F175" s="23">
        <v>0</v>
      </c>
      <c r="G175" s="23">
        <v>0</v>
      </c>
      <c r="H175" s="23">
        <v>0</v>
      </c>
      <c r="I175" s="23">
        <v>2</v>
      </c>
      <c r="J175" s="23">
        <v>3</v>
      </c>
      <c r="K175" s="23">
        <v>1</v>
      </c>
      <c r="L175" s="23">
        <v>0</v>
      </c>
      <c r="M175" s="23">
        <v>4</v>
      </c>
      <c r="N175" s="23">
        <v>4</v>
      </c>
      <c r="O175" s="23">
        <v>7</v>
      </c>
      <c r="P175" s="24">
        <v>0</v>
      </c>
    </row>
    <row r="176" spans="1:16" x14ac:dyDescent="0.25">
      <c r="A176" s="20"/>
      <c r="B176" s="21"/>
      <c r="C176" s="22" t="s">
        <v>2</v>
      </c>
      <c r="D176" s="23">
        <v>14</v>
      </c>
      <c r="E176" s="23">
        <v>0</v>
      </c>
      <c r="F176" s="23">
        <v>0</v>
      </c>
      <c r="G176" s="23">
        <v>0</v>
      </c>
      <c r="H176" s="23">
        <v>0</v>
      </c>
      <c r="I176" s="23">
        <v>1</v>
      </c>
      <c r="J176" s="23">
        <v>3</v>
      </c>
      <c r="K176" s="23">
        <v>0</v>
      </c>
      <c r="L176" s="23">
        <v>0</v>
      </c>
      <c r="M176" s="23">
        <v>4</v>
      </c>
      <c r="N176" s="23">
        <v>2</v>
      </c>
      <c r="O176" s="23">
        <v>4</v>
      </c>
      <c r="P176" s="24">
        <v>0</v>
      </c>
    </row>
    <row r="177" spans="1:16" x14ac:dyDescent="0.25">
      <c r="A177" s="20"/>
      <c r="B177" s="21"/>
      <c r="C177" s="22" t="s">
        <v>3</v>
      </c>
      <c r="D177" s="23">
        <v>7</v>
      </c>
      <c r="E177" s="23">
        <v>0</v>
      </c>
      <c r="F177" s="23">
        <v>0</v>
      </c>
      <c r="G177" s="23">
        <v>0</v>
      </c>
      <c r="H177" s="23">
        <v>0</v>
      </c>
      <c r="I177" s="23">
        <v>1</v>
      </c>
      <c r="J177" s="23">
        <v>0</v>
      </c>
      <c r="K177" s="23">
        <v>1</v>
      </c>
      <c r="L177" s="23">
        <v>0</v>
      </c>
      <c r="M177" s="23">
        <v>0</v>
      </c>
      <c r="N177" s="23">
        <v>2</v>
      </c>
      <c r="O177" s="23">
        <v>3</v>
      </c>
      <c r="P177" s="24">
        <v>0</v>
      </c>
    </row>
    <row r="178" spans="1:16" x14ac:dyDescent="0.25">
      <c r="A178" s="20" t="s">
        <v>831</v>
      </c>
      <c r="B178" s="21" t="s">
        <v>832</v>
      </c>
      <c r="C178" s="22" t="s">
        <v>1</v>
      </c>
      <c r="D178" s="23">
        <v>20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20</v>
      </c>
      <c r="L178" s="23">
        <v>0</v>
      </c>
      <c r="M178" s="23">
        <v>0</v>
      </c>
      <c r="N178" s="23">
        <v>0</v>
      </c>
      <c r="O178" s="23">
        <v>0</v>
      </c>
      <c r="P178" s="24">
        <v>0</v>
      </c>
    </row>
    <row r="179" spans="1:16" x14ac:dyDescent="0.25">
      <c r="A179" s="20"/>
      <c r="B179" s="21"/>
      <c r="C179" s="22" t="s">
        <v>2</v>
      </c>
      <c r="D179" s="23">
        <v>20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20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25">
      <c r="A180" s="20"/>
      <c r="B180" s="21"/>
      <c r="C180" s="22" t="s">
        <v>3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4">
        <v>0</v>
      </c>
    </row>
    <row r="181" spans="1:16" x14ac:dyDescent="0.25">
      <c r="A181" s="20" t="s">
        <v>925</v>
      </c>
      <c r="B181" s="21" t="s">
        <v>926</v>
      </c>
      <c r="C181" s="22" t="s">
        <v>1</v>
      </c>
      <c r="D181" s="23">
        <v>20</v>
      </c>
      <c r="E181" s="23">
        <v>0</v>
      </c>
      <c r="F181" s="23">
        <v>0</v>
      </c>
      <c r="G181" s="23">
        <v>1</v>
      </c>
      <c r="H181" s="23">
        <v>4</v>
      </c>
      <c r="I181" s="23">
        <v>2</v>
      </c>
      <c r="J181" s="23">
        <v>0</v>
      </c>
      <c r="K181" s="23">
        <v>0</v>
      </c>
      <c r="L181" s="23">
        <v>0</v>
      </c>
      <c r="M181" s="23">
        <v>0</v>
      </c>
      <c r="N181" s="23">
        <v>2</v>
      </c>
      <c r="O181" s="23">
        <v>9</v>
      </c>
      <c r="P181" s="24">
        <v>2</v>
      </c>
    </row>
    <row r="182" spans="1:16" x14ac:dyDescent="0.25">
      <c r="A182" s="20"/>
      <c r="B182" s="21"/>
      <c r="C182" s="22" t="s">
        <v>2</v>
      </c>
      <c r="D182" s="23">
        <v>14</v>
      </c>
      <c r="E182" s="23">
        <v>0</v>
      </c>
      <c r="F182" s="23">
        <v>0</v>
      </c>
      <c r="G182" s="23">
        <v>1</v>
      </c>
      <c r="H182" s="23">
        <v>2</v>
      </c>
      <c r="I182" s="23">
        <v>2</v>
      </c>
      <c r="J182" s="23">
        <v>0</v>
      </c>
      <c r="K182" s="23">
        <v>0</v>
      </c>
      <c r="L182" s="23">
        <v>0</v>
      </c>
      <c r="M182" s="23">
        <v>0</v>
      </c>
      <c r="N182" s="23">
        <v>1</v>
      </c>
      <c r="O182" s="23">
        <v>6</v>
      </c>
      <c r="P182" s="24">
        <v>2</v>
      </c>
    </row>
    <row r="183" spans="1:16" x14ac:dyDescent="0.25">
      <c r="A183" s="20"/>
      <c r="B183" s="21"/>
      <c r="C183" s="22" t="s">
        <v>3</v>
      </c>
      <c r="D183" s="23">
        <v>6</v>
      </c>
      <c r="E183" s="23">
        <v>0</v>
      </c>
      <c r="F183" s="23">
        <v>0</v>
      </c>
      <c r="G183" s="23">
        <v>0</v>
      </c>
      <c r="H183" s="23">
        <v>2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1</v>
      </c>
      <c r="O183" s="23">
        <v>3</v>
      </c>
      <c r="P183" s="24">
        <v>0</v>
      </c>
    </row>
    <row r="184" spans="1:16" x14ac:dyDescent="0.25">
      <c r="A184" s="20" t="s">
        <v>917</v>
      </c>
      <c r="B184" s="21" t="s">
        <v>918</v>
      </c>
      <c r="C184" s="22" t="s">
        <v>1</v>
      </c>
      <c r="D184" s="23">
        <v>20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5</v>
      </c>
      <c r="O184" s="23">
        <v>13</v>
      </c>
      <c r="P184" s="24">
        <v>2</v>
      </c>
    </row>
    <row r="185" spans="1:16" x14ac:dyDescent="0.25">
      <c r="A185" s="20"/>
      <c r="B185" s="21"/>
      <c r="C185" s="22" t="s">
        <v>2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25">
      <c r="A186" s="20"/>
      <c r="B186" s="21"/>
      <c r="C186" s="22" t="s">
        <v>3</v>
      </c>
      <c r="D186" s="23">
        <v>20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5</v>
      </c>
      <c r="O186" s="23">
        <v>13</v>
      </c>
      <c r="P186" s="24">
        <v>2</v>
      </c>
    </row>
    <row r="187" spans="1:16" x14ac:dyDescent="0.25">
      <c r="A187" s="20" t="s">
        <v>949</v>
      </c>
      <c r="B187" s="21" t="s">
        <v>950</v>
      </c>
      <c r="C187" s="22" t="s">
        <v>1</v>
      </c>
      <c r="D187" s="23">
        <v>19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1</v>
      </c>
      <c r="L187" s="23">
        <v>0</v>
      </c>
      <c r="M187" s="23">
        <v>0</v>
      </c>
      <c r="N187" s="23">
        <v>8</v>
      </c>
      <c r="O187" s="23">
        <v>8</v>
      </c>
      <c r="P187" s="24">
        <v>2</v>
      </c>
    </row>
    <row r="188" spans="1:16" x14ac:dyDescent="0.25">
      <c r="A188" s="20"/>
      <c r="B188" s="21"/>
      <c r="C188" s="22" t="s">
        <v>2</v>
      </c>
      <c r="D188" s="23">
        <v>14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1</v>
      </c>
      <c r="L188" s="23">
        <v>0</v>
      </c>
      <c r="M188" s="23">
        <v>0</v>
      </c>
      <c r="N188" s="23">
        <v>4</v>
      </c>
      <c r="O188" s="23">
        <v>7</v>
      </c>
      <c r="P188" s="24">
        <v>2</v>
      </c>
    </row>
    <row r="189" spans="1:16" x14ac:dyDescent="0.25">
      <c r="A189" s="20"/>
      <c r="B189" s="21"/>
      <c r="C189" s="22" t="s">
        <v>3</v>
      </c>
      <c r="D189" s="23">
        <v>5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4</v>
      </c>
      <c r="O189" s="23">
        <v>1</v>
      </c>
      <c r="P189" s="24">
        <v>0</v>
      </c>
    </row>
    <row r="190" spans="1:16" x14ac:dyDescent="0.25">
      <c r="A190" s="20" t="s">
        <v>1041</v>
      </c>
      <c r="B190" s="21" t="s">
        <v>1042</v>
      </c>
      <c r="C190" s="22" t="s">
        <v>1</v>
      </c>
      <c r="D190" s="23">
        <v>19</v>
      </c>
      <c r="E190" s="23">
        <v>0</v>
      </c>
      <c r="F190" s="23">
        <v>0</v>
      </c>
      <c r="G190" s="23">
        <v>2</v>
      </c>
      <c r="H190" s="23">
        <v>5</v>
      </c>
      <c r="I190" s="23">
        <v>2</v>
      </c>
      <c r="J190" s="23">
        <v>0</v>
      </c>
      <c r="K190" s="23">
        <v>4</v>
      </c>
      <c r="L190" s="23">
        <v>0</v>
      </c>
      <c r="M190" s="23">
        <v>1</v>
      </c>
      <c r="N190" s="23">
        <v>3</v>
      </c>
      <c r="O190" s="23">
        <v>2</v>
      </c>
      <c r="P190" s="24">
        <v>0</v>
      </c>
    </row>
    <row r="191" spans="1:16" x14ac:dyDescent="0.25">
      <c r="A191" s="20"/>
      <c r="B191" s="21"/>
      <c r="C191" s="22" t="s">
        <v>2</v>
      </c>
      <c r="D191" s="23">
        <v>10</v>
      </c>
      <c r="E191" s="23">
        <v>0</v>
      </c>
      <c r="F191" s="23">
        <v>0</v>
      </c>
      <c r="G191" s="23">
        <v>1</v>
      </c>
      <c r="H191" s="23">
        <v>3</v>
      </c>
      <c r="I191" s="23">
        <v>1</v>
      </c>
      <c r="J191" s="23">
        <v>0</v>
      </c>
      <c r="K191" s="23">
        <v>1</v>
      </c>
      <c r="L191" s="23">
        <v>0</v>
      </c>
      <c r="M191" s="23">
        <v>0</v>
      </c>
      <c r="N191" s="23">
        <v>2</v>
      </c>
      <c r="O191" s="23">
        <v>2</v>
      </c>
      <c r="P191" s="24">
        <v>0</v>
      </c>
    </row>
    <row r="192" spans="1:16" x14ac:dyDescent="0.25">
      <c r="A192" s="20"/>
      <c r="B192" s="21"/>
      <c r="C192" s="22" t="s">
        <v>3</v>
      </c>
      <c r="D192" s="23">
        <v>9</v>
      </c>
      <c r="E192" s="23">
        <v>0</v>
      </c>
      <c r="F192" s="23">
        <v>0</v>
      </c>
      <c r="G192" s="23">
        <v>1</v>
      </c>
      <c r="H192" s="23">
        <v>2</v>
      </c>
      <c r="I192" s="23">
        <v>1</v>
      </c>
      <c r="J192" s="23">
        <v>0</v>
      </c>
      <c r="K192" s="23">
        <v>3</v>
      </c>
      <c r="L192" s="23">
        <v>0</v>
      </c>
      <c r="M192" s="23">
        <v>1</v>
      </c>
      <c r="N192" s="23">
        <v>1</v>
      </c>
      <c r="O192" s="23">
        <v>0</v>
      </c>
      <c r="P192" s="24">
        <v>0</v>
      </c>
    </row>
    <row r="193" spans="1:16" x14ac:dyDescent="0.25">
      <c r="A193" s="20" t="s">
        <v>939</v>
      </c>
      <c r="B193" s="21" t="s">
        <v>940</v>
      </c>
      <c r="C193" s="22" t="s">
        <v>1</v>
      </c>
      <c r="D193" s="23">
        <v>19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2</v>
      </c>
      <c r="L193" s="23">
        <v>0</v>
      </c>
      <c r="M193" s="23">
        <v>2</v>
      </c>
      <c r="N193" s="23">
        <v>7</v>
      </c>
      <c r="O193" s="23">
        <v>7</v>
      </c>
      <c r="P193" s="24">
        <v>1</v>
      </c>
    </row>
    <row r="194" spans="1:16" x14ac:dyDescent="0.25">
      <c r="A194" s="20"/>
      <c r="B194" s="21"/>
      <c r="C194" s="22" t="s">
        <v>2</v>
      </c>
      <c r="D194" s="23">
        <v>10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1</v>
      </c>
      <c r="L194" s="23">
        <v>0</v>
      </c>
      <c r="M194" s="23">
        <v>0</v>
      </c>
      <c r="N194" s="23">
        <v>2</v>
      </c>
      <c r="O194" s="23">
        <v>6</v>
      </c>
      <c r="P194" s="24">
        <v>1</v>
      </c>
    </row>
    <row r="195" spans="1:16" x14ac:dyDescent="0.25">
      <c r="A195" s="20"/>
      <c r="B195" s="21"/>
      <c r="C195" s="22" t="s">
        <v>3</v>
      </c>
      <c r="D195" s="23">
        <v>9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1</v>
      </c>
      <c r="L195" s="23">
        <v>0</v>
      </c>
      <c r="M195" s="23">
        <v>2</v>
      </c>
      <c r="N195" s="23">
        <v>5</v>
      </c>
      <c r="O195" s="23">
        <v>1</v>
      </c>
      <c r="P195" s="24">
        <v>0</v>
      </c>
    </row>
    <row r="196" spans="1:16" x14ac:dyDescent="0.25">
      <c r="A196" s="20" t="s">
        <v>915</v>
      </c>
      <c r="B196" s="21" t="s">
        <v>916</v>
      </c>
      <c r="C196" s="22" t="s">
        <v>1</v>
      </c>
      <c r="D196" s="23">
        <v>18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1</v>
      </c>
      <c r="N196" s="23">
        <v>3</v>
      </c>
      <c r="O196" s="23">
        <v>9</v>
      </c>
      <c r="P196" s="24">
        <v>5</v>
      </c>
    </row>
    <row r="197" spans="1:16" x14ac:dyDescent="0.25">
      <c r="A197" s="20"/>
      <c r="B197" s="21"/>
      <c r="C197" s="22" t="s">
        <v>2</v>
      </c>
      <c r="D197" s="23">
        <v>9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1</v>
      </c>
      <c r="N197" s="23">
        <v>0</v>
      </c>
      <c r="O197" s="23">
        <v>7</v>
      </c>
      <c r="P197" s="24">
        <v>1</v>
      </c>
    </row>
    <row r="198" spans="1:16" x14ac:dyDescent="0.25">
      <c r="A198" s="20"/>
      <c r="B198" s="21"/>
      <c r="C198" s="22" t="s">
        <v>3</v>
      </c>
      <c r="D198" s="23">
        <v>9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3</v>
      </c>
      <c r="O198" s="23">
        <v>2</v>
      </c>
      <c r="P198" s="24">
        <v>4</v>
      </c>
    </row>
    <row r="199" spans="1:16" x14ac:dyDescent="0.25">
      <c r="A199" s="20" t="s">
        <v>1039</v>
      </c>
      <c r="B199" s="21" t="s">
        <v>1040</v>
      </c>
      <c r="C199" s="22" t="s">
        <v>1</v>
      </c>
      <c r="D199" s="23">
        <v>18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4</v>
      </c>
      <c r="O199" s="23">
        <v>10</v>
      </c>
      <c r="P199" s="24">
        <v>4</v>
      </c>
    </row>
    <row r="200" spans="1:16" x14ac:dyDescent="0.25">
      <c r="A200" s="20"/>
      <c r="B200" s="21"/>
      <c r="C200" s="22" t="s">
        <v>2</v>
      </c>
      <c r="D200" s="23">
        <v>5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3</v>
      </c>
      <c r="P200" s="24">
        <v>2</v>
      </c>
    </row>
    <row r="201" spans="1:16" x14ac:dyDescent="0.25">
      <c r="A201" s="20"/>
      <c r="B201" s="21"/>
      <c r="C201" s="22" t="s">
        <v>3</v>
      </c>
      <c r="D201" s="23">
        <v>13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4</v>
      </c>
      <c r="O201" s="23">
        <v>7</v>
      </c>
      <c r="P201" s="24">
        <v>2</v>
      </c>
    </row>
    <row r="202" spans="1:16" x14ac:dyDescent="0.25">
      <c r="A202" s="20" t="s">
        <v>1099</v>
      </c>
      <c r="B202" s="21" t="s">
        <v>1100</v>
      </c>
      <c r="C202" s="22" t="s">
        <v>1</v>
      </c>
      <c r="D202" s="23">
        <v>17</v>
      </c>
      <c r="E202" s="23">
        <v>0</v>
      </c>
      <c r="F202" s="23">
        <v>5</v>
      </c>
      <c r="G202" s="23">
        <v>3</v>
      </c>
      <c r="H202" s="23">
        <v>1</v>
      </c>
      <c r="I202" s="23">
        <v>0</v>
      </c>
      <c r="J202" s="23">
        <v>2</v>
      </c>
      <c r="K202" s="23">
        <v>1</v>
      </c>
      <c r="L202" s="23">
        <v>0</v>
      </c>
      <c r="M202" s="23">
        <v>1</v>
      </c>
      <c r="N202" s="23">
        <v>2</v>
      </c>
      <c r="O202" s="23">
        <v>1</v>
      </c>
      <c r="P202" s="24">
        <v>1</v>
      </c>
    </row>
    <row r="203" spans="1:16" x14ac:dyDescent="0.25">
      <c r="A203" s="20"/>
      <c r="B203" s="21"/>
      <c r="C203" s="22" t="s">
        <v>2</v>
      </c>
      <c r="D203" s="23">
        <v>9</v>
      </c>
      <c r="E203" s="23">
        <v>0</v>
      </c>
      <c r="F203" s="23">
        <v>2</v>
      </c>
      <c r="G203" s="23">
        <v>2</v>
      </c>
      <c r="H203" s="23">
        <v>1</v>
      </c>
      <c r="I203" s="23">
        <v>0</v>
      </c>
      <c r="J203" s="23">
        <v>2</v>
      </c>
      <c r="K203" s="23">
        <v>0</v>
      </c>
      <c r="L203" s="23">
        <v>0</v>
      </c>
      <c r="M203" s="23">
        <v>0</v>
      </c>
      <c r="N203" s="23">
        <v>1</v>
      </c>
      <c r="O203" s="23">
        <v>0</v>
      </c>
      <c r="P203" s="24">
        <v>1</v>
      </c>
    </row>
    <row r="204" spans="1:16" x14ac:dyDescent="0.25">
      <c r="A204" s="20"/>
      <c r="B204" s="21"/>
      <c r="C204" s="22" t="s">
        <v>3</v>
      </c>
      <c r="D204" s="23">
        <v>8</v>
      </c>
      <c r="E204" s="23">
        <v>0</v>
      </c>
      <c r="F204" s="23">
        <v>3</v>
      </c>
      <c r="G204" s="23">
        <v>1</v>
      </c>
      <c r="H204" s="23">
        <v>0</v>
      </c>
      <c r="I204" s="23">
        <v>0</v>
      </c>
      <c r="J204" s="23">
        <v>0</v>
      </c>
      <c r="K204" s="23">
        <v>1</v>
      </c>
      <c r="L204" s="23">
        <v>0</v>
      </c>
      <c r="M204" s="23">
        <v>1</v>
      </c>
      <c r="N204" s="23">
        <v>1</v>
      </c>
      <c r="O204" s="23">
        <v>1</v>
      </c>
      <c r="P204" s="24">
        <v>0</v>
      </c>
    </row>
    <row r="205" spans="1:16" x14ac:dyDescent="0.25">
      <c r="A205" s="20" t="s">
        <v>2119</v>
      </c>
      <c r="B205" s="21" t="s">
        <v>2120</v>
      </c>
      <c r="C205" s="22" t="s">
        <v>1</v>
      </c>
      <c r="D205" s="23">
        <v>17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5</v>
      </c>
      <c r="L205" s="23">
        <v>2</v>
      </c>
      <c r="M205" s="23">
        <v>0</v>
      </c>
      <c r="N205" s="23">
        <v>5</v>
      </c>
      <c r="O205" s="23">
        <v>5</v>
      </c>
      <c r="P205" s="24">
        <v>0</v>
      </c>
    </row>
    <row r="206" spans="1:16" x14ac:dyDescent="0.25">
      <c r="A206" s="20"/>
      <c r="B206" s="21"/>
      <c r="C206" s="22" t="s">
        <v>2</v>
      </c>
      <c r="D206" s="23">
        <v>14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5</v>
      </c>
      <c r="L206" s="23">
        <v>2</v>
      </c>
      <c r="M206" s="23">
        <v>0</v>
      </c>
      <c r="N206" s="23">
        <v>3</v>
      </c>
      <c r="O206" s="23">
        <v>4</v>
      </c>
      <c r="P206" s="24">
        <v>0</v>
      </c>
    </row>
    <row r="207" spans="1:16" x14ac:dyDescent="0.25">
      <c r="A207" s="20"/>
      <c r="B207" s="21"/>
      <c r="C207" s="22" t="s">
        <v>3</v>
      </c>
      <c r="D207" s="23">
        <v>3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2</v>
      </c>
      <c r="O207" s="23">
        <v>1</v>
      </c>
      <c r="P207" s="24">
        <v>0</v>
      </c>
    </row>
    <row r="208" spans="1:16" x14ac:dyDescent="0.25">
      <c r="A208" s="20" t="s">
        <v>879</v>
      </c>
      <c r="B208" s="21" t="s">
        <v>880</v>
      </c>
      <c r="C208" s="22" t="s">
        <v>1</v>
      </c>
      <c r="D208" s="23">
        <v>17</v>
      </c>
      <c r="E208" s="23">
        <v>0</v>
      </c>
      <c r="F208" s="23">
        <v>1</v>
      </c>
      <c r="G208" s="23">
        <v>1</v>
      </c>
      <c r="H208" s="23">
        <v>2</v>
      </c>
      <c r="I208" s="23">
        <v>1</v>
      </c>
      <c r="J208" s="23">
        <v>0</v>
      </c>
      <c r="K208" s="23">
        <v>2</v>
      </c>
      <c r="L208" s="23">
        <v>1</v>
      </c>
      <c r="M208" s="23">
        <v>1</v>
      </c>
      <c r="N208" s="23">
        <v>3</v>
      </c>
      <c r="O208" s="23">
        <v>5</v>
      </c>
      <c r="P208" s="24">
        <v>0</v>
      </c>
    </row>
    <row r="209" spans="1:16" x14ac:dyDescent="0.25">
      <c r="A209" s="20"/>
      <c r="B209" s="21"/>
      <c r="C209" s="22" t="s">
        <v>2</v>
      </c>
      <c r="D209" s="23">
        <v>9</v>
      </c>
      <c r="E209" s="23">
        <v>0</v>
      </c>
      <c r="F209" s="23">
        <v>0</v>
      </c>
      <c r="G209" s="23">
        <v>0</v>
      </c>
      <c r="H209" s="23">
        <v>1</v>
      </c>
      <c r="I209" s="23">
        <v>0</v>
      </c>
      <c r="J209" s="23">
        <v>0</v>
      </c>
      <c r="K209" s="23">
        <v>1</v>
      </c>
      <c r="L209" s="23">
        <v>1</v>
      </c>
      <c r="M209" s="23">
        <v>0</v>
      </c>
      <c r="N209" s="23">
        <v>1</v>
      </c>
      <c r="O209" s="23">
        <v>5</v>
      </c>
      <c r="P209" s="24">
        <v>0</v>
      </c>
    </row>
    <row r="210" spans="1:16" x14ac:dyDescent="0.25">
      <c r="A210" s="20"/>
      <c r="B210" s="21"/>
      <c r="C210" s="22" t="s">
        <v>3</v>
      </c>
      <c r="D210" s="23">
        <v>8</v>
      </c>
      <c r="E210" s="23">
        <v>0</v>
      </c>
      <c r="F210" s="23">
        <v>1</v>
      </c>
      <c r="G210" s="23">
        <v>1</v>
      </c>
      <c r="H210" s="23">
        <v>1</v>
      </c>
      <c r="I210" s="23">
        <v>1</v>
      </c>
      <c r="J210" s="23">
        <v>0</v>
      </c>
      <c r="K210" s="23">
        <v>1</v>
      </c>
      <c r="L210" s="23">
        <v>0</v>
      </c>
      <c r="M210" s="23">
        <v>1</v>
      </c>
      <c r="N210" s="23">
        <v>2</v>
      </c>
      <c r="O210" s="23">
        <v>0</v>
      </c>
      <c r="P210" s="24">
        <v>0</v>
      </c>
    </row>
    <row r="211" spans="1:16" x14ac:dyDescent="0.25">
      <c r="A211" s="20" t="s">
        <v>897</v>
      </c>
      <c r="B211" s="21" t="s">
        <v>898</v>
      </c>
      <c r="C211" s="22" t="s">
        <v>1</v>
      </c>
      <c r="D211" s="23">
        <v>17</v>
      </c>
      <c r="E211" s="23">
        <v>0</v>
      </c>
      <c r="F211" s="23">
        <v>1</v>
      </c>
      <c r="G211" s="23">
        <v>1</v>
      </c>
      <c r="H211" s="23">
        <v>2</v>
      </c>
      <c r="I211" s="23">
        <v>2</v>
      </c>
      <c r="J211" s="23">
        <v>1</v>
      </c>
      <c r="K211" s="23">
        <v>1</v>
      </c>
      <c r="L211" s="23">
        <v>1</v>
      </c>
      <c r="M211" s="23">
        <v>0</v>
      </c>
      <c r="N211" s="23">
        <v>6</v>
      </c>
      <c r="O211" s="23">
        <v>2</v>
      </c>
      <c r="P211" s="24">
        <v>0</v>
      </c>
    </row>
    <row r="212" spans="1:16" x14ac:dyDescent="0.25">
      <c r="A212" s="20"/>
      <c r="B212" s="21"/>
      <c r="C212" s="22" t="s">
        <v>2</v>
      </c>
      <c r="D212" s="23">
        <v>11</v>
      </c>
      <c r="E212" s="23">
        <v>0</v>
      </c>
      <c r="F212" s="23">
        <v>1</v>
      </c>
      <c r="G212" s="23">
        <v>1</v>
      </c>
      <c r="H212" s="23">
        <v>1</v>
      </c>
      <c r="I212" s="23">
        <v>1</v>
      </c>
      <c r="J212" s="23">
        <v>1</v>
      </c>
      <c r="K212" s="23">
        <v>1</v>
      </c>
      <c r="L212" s="23">
        <v>0</v>
      </c>
      <c r="M212" s="23">
        <v>0</v>
      </c>
      <c r="N212" s="23">
        <v>3</v>
      </c>
      <c r="O212" s="23">
        <v>2</v>
      </c>
      <c r="P212" s="24">
        <v>0</v>
      </c>
    </row>
    <row r="213" spans="1:16" x14ac:dyDescent="0.25">
      <c r="A213" s="20"/>
      <c r="B213" s="21"/>
      <c r="C213" s="22" t="s">
        <v>3</v>
      </c>
      <c r="D213" s="23">
        <v>6</v>
      </c>
      <c r="E213" s="23">
        <v>0</v>
      </c>
      <c r="F213" s="23">
        <v>0</v>
      </c>
      <c r="G213" s="23">
        <v>0</v>
      </c>
      <c r="H213" s="23">
        <v>1</v>
      </c>
      <c r="I213" s="23">
        <v>1</v>
      </c>
      <c r="J213" s="23">
        <v>0</v>
      </c>
      <c r="K213" s="23">
        <v>0</v>
      </c>
      <c r="L213" s="23">
        <v>1</v>
      </c>
      <c r="M213" s="23">
        <v>0</v>
      </c>
      <c r="N213" s="23">
        <v>3</v>
      </c>
      <c r="O213" s="23">
        <v>0</v>
      </c>
      <c r="P213" s="24">
        <v>0</v>
      </c>
    </row>
    <row r="214" spans="1:16" x14ac:dyDescent="0.25">
      <c r="A214" s="20" t="s">
        <v>843</v>
      </c>
      <c r="B214" s="21" t="s">
        <v>844</v>
      </c>
      <c r="C214" s="22" t="s">
        <v>1</v>
      </c>
      <c r="D214" s="23">
        <v>17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1</v>
      </c>
      <c r="K214" s="23">
        <v>3</v>
      </c>
      <c r="L214" s="23">
        <v>0</v>
      </c>
      <c r="M214" s="23">
        <v>2</v>
      </c>
      <c r="N214" s="23">
        <v>8</v>
      </c>
      <c r="O214" s="23">
        <v>3</v>
      </c>
      <c r="P214" s="24">
        <v>0</v>
      </c>
    </row>
    <row r="215" spans="1:16" x14ac:dyDescent="0.25">
      <c r="A215" s="20"/>
      <c r="B215" s="21"/>
      <c r="C215" s="22" t="s">
        <v>2</v>
      </c>
      <c r="D215" s="23">
        <v>11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1</v>
      </c>
      <c r="K215" s="23">
        <v>1</v>
      </c>
      <c r="L215" s="23">
        <v>0</v>
      </c>
      <c r="M215" s="23">
        <v>1</v>
      </c>
      <c r="N215" s="23">
        <v>6</v>
      </c>
      <c r="O215" s="23">
        <v>2</v>
      </c>
      <c r="P215" s="24">
        <v>0</v>
      </c>
    </row>
    <row r="216" spans="1:16" x14ac:dyDescent="0.25">
      <c r="A216" s="20"/>
      <c r="B216" s="21"/>
      <c r="C216" s="22" t="s">
        <v>3</v>
      </c>
      <c r="D216" s="23">
        <v>6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2</v>
      </c>
      <c r="L216" s="23">
        <v>0</v>
      </c>
      <c r="M216" s="23">
        <v>1</v>
      </c>
      <c r="N216" s="23">
        <v>2</v>
      </c>
      <c r="O216" s="23">
        <v>1</v>
      </c>
      <c r="P216" s="24">
        <v>0</v>
      </c>
    </row>
    <row r="217" spans="1:16" x14ac:dyDescent="0.25">
      <c r="A217" s="20" t="s">
        <v>847</v>
      </c>
      <c r="B217" s="21" t="s">
        <v>848</v>
      </c>
      <c r="C217" s="22" t="s">
        <v>1</v>
      </c>
      <c r="D217" s="23">
        <v>16</v>
      </c>
      <c r="E217" s="23">
        <v>0</v>
      </c>
      <c r="F217" s="23">
        <v>0</v>
      </c>
      <c r="G217" s="23">
        <v>1</v>
      </c>
      <c r="H217" s="23">
        <v>5</v>
      </c>
      <c r="I217" s="23">
        <v>1</v>
      </c>
      <c r="J217" s="23">
        <v>0</v>
      </c>
      <c r="K217" s="23">
        <v>0</v>
      </c>
      <c r="L217" s="23">
        <v>1</v>
      </c>
      <c r="M217" s="23">
        <v>2</v>
      </c>
      <c r="N217" s="23">
        <v>4</v>
      </c>
      <c r="O217" s="23">
        <v>2</v>
      </c>
      <c r="P217" s="24">
        <v>0</v>
      </c>
    </row>
    <row r="218" spans="1:16" x14ac:dyDescent="0.25">
      <c r="A218" s="20"/>
      <c r="B218" s="21"/>
      <c r="C218" s="22" t="s">
        <v>2</v>
      </c>
      <c r="D218" s="23">
        <v>8</v>
      </c>
      <c r="E218" s="23">
        <v>0</v>
      </c>
      <c r="F218" s="23">
        <v>0</v>
      </c>
      <c r="G218" s="23">
        <v>0</v>
      </c>
      <c r="H218" s="23">
        <v>2</v>
      </c>
      <c r="I218" s="23">
        <v>1</v>
      </c>
      <c r="J218" s="23">
        <v>0</v>
      </c>
      <c r="K218" s="23">
        <v>0</v>
      </c>
      <c r="L218" s="23">
        <v>1</v>
      </c>
      <c r="M218" s="23">
        <v>2</v>
      </c>
      <c r="N218" s="23">
        <v>1</v>
      </c>
      <c r="O218" s="23">
        <v>1</v>
      </c>
      <c r="P218" s="24">
        <v>0</v>
      </c>
    </row>
    <row r="219" spans="1:16" x14ac:dyDescent="0.25">
      <c r="A219" s="20"/>
      <c r="B219" s="21"/>
      <c r="C219" s="22" t="s">
        <v>3</v>
      </c>
      <c r="D219" s="23">
        <v>8</v>
      </c>
      <c r="E219" s="23">
        <v>0</v>
      </c>
      <c r="F219" s="23">
        <v>0</v>
      </c>
      <c r="G219" s="23">
        <v>1</v>
      </c>
      <c r="H219" s="23">
        <v>3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3</v>
      </c>
      <c r="O219" s="23">
        <v>1</v>
      </c>
      <c r="P219" s="24">
        <v>0</v>
      </c>
    </row>
    <row r="220" spans="1:16" x14ac:dyDescent="0.25">
      <c r="A220" s="20" t="s">
        <v>867</v>
      </c>
      <c r="B220" s="21" t="s">
        <v>868</v>
      </c>
      <c r="C220" s="22" t="s">
        <v>1</v>
      </c>
      <c r="D220" s="23">
        <v>16</v>
      </c>
      <c r="E220" s="23">
        <v>0</v>
      </c>
      <c r="F220" s="23">
        <v>0</v>
      </c>
      <c r="G220" s="23">
        <v>2</v>
      </c>
      <c r="H220" s="23">
        <v>11</v>
      </c>
      <c r="I220" s="23">
        <v>3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4">
        <v>0</v>
      </c>
    </row>
    <row r="221" spans="1:16" x14ac:dyDescent="0.25">
      <c r="A221" s="20"/>
      <c r="B221" s="21"/>
      <c r="C221" s="22" t="s">
        <v>2</v>
      </c>
      <c r="D221" s="23">
        <v>5</v>
      </c>
      <c r="E221" s="23">
        <v>0</v>
      </c>
      <c r="F221" s="23">
        <v>0</v>
      </c>
      <c r="G221" s="23">
        <v>0</v>
      </c>
      <c r="H221" s="23">
        <v>4</v>
      </c>
      <c r="I221" s="23">
        <v>1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25">
      <c r="A222" s="20"/>
      <c r="B222" s="21"/>
      <c r="C222" s="22" t="s">
        <v>3</v>
      </c>
      <c r="D222" s="23">
        <v>11</v>
      </c>
      <c r="E222" s="23">
        <v>0</v>
      </c>
      <c r="F222" s="23">
        <v>0</v>
      </c>
      <c r="G222" s="23">
        <v>2</v>
      </c>
      <c r="H222" s="23">
        <v>7</v>
      </c>
      <c r="I222" s="23">
        <v>2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25">
      <c r="A223" s="20" t="s">
        <v>857</v>
      </c>
      <c r="B223" s="21" t="s">
        <v>858</v>
      </c>
      <c r="C223" s="22" t="s">
        <v>1</v>
      </c>
      <c r="D223" s="23">
        <v>16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12</v>
      </c>
      <c r="L223" s="23">
        <v>1</v>
      </c>
      <c r="M223" s="23">
        <v>0</v>
      </c>
      <c r="N223" s="23">
        <v>3</v>
      </c>
      <c r="O223" s="23">
        <v>0</v>
      </c>
      <c r="P223" s="24">
        <v>0</v>
      </c>
    </row>
    <row r="224" spans="1:16" x14ac:dyDescent="0.25">
      <c r="A224" s="20"/>
      <c r="B224" s="21"/>
      <c r="C224" s="22" t="s">
        <v>2</v>
      </c>
      <c r="D224" s="23">
        <v>11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7</v>
      </c>
      <c r="L224" s="23">
        <v>1</v>
      </c>
      <c r="M224" s="23">
        <v>0</v>
      </c>
      <c r="N224" s="23">
        <v>3</v>
      </c>
      <c r="O224" s="23">
        <v>0</v>
      </c>
      <c r="P224" s="24">
        <v>0</v>
      </c>
    </row>
    <row r="225" spans="1:16" x14ac:dyDescent="0.25">
      <c r="A225" s="20"/>
      <c r="B225" s="21"/>
      <c r="C225" s="22" t="s">
        <v>3</v>
      </c>
      <c r="D225" s="23">
        <v>5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5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25">
      <c r="A226" s="20" t="s">
        <v>951</v>
      </c>
      <c r="B226" s="21" t="s">
        <v>952</v>
      </c>
      <c r="C226" s="22" t="s">
        <v>1</v>
      </c>
      <c r="D226" s="23">
        <v>16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4</v>
      </c>
      <c r="N226" s="23">
        <v>9</v>
      </c>
      <c r="O226" s="23">
        <v>2</v>
      </c>
      <c r="P226" s="24">
        <v>1</v>
      </c>
    </row>
    <row r="227" spans="1:16" x14ac:dyDescent="0.25">
      <c r="A227" s="20"/>
      <c r="B227" s="21"/>
      <c r="C227" s="22" t="s">
        <v>2</v>
      </c>
      <c r="D227" s="23">
        <v>13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4</v>
      </c>
      <c r="N227" s="23">
        <v>6</v>
      </c>
      <c r="O227" s="23">
        <v>2</v>
      </c>
      <c r="P227" s="24">
        <v>1</v>
      </c>
    </row>
    <row r="228" spans="1:16" x14ac:dyDescent="0.25">
      <c r="A228" s="20"/>
      <c r="B228" s="21"/>
      <c r="C228" s="22" t="s">
        <v>3</v>
      </c>
      <c r="D228" s="23">
        <v>3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3</v>
      </c>
      <c r="O228" s="23">
        <v>0</v>
      </c>
      <c r="P228" s="24">
        <v>0</v>
      </c>
    </row>
    <row r="229" spans="1:16" x14ac:dyDescent="0.25">
      <c r="A229" s="20" t="s">
        <v>1031</v>
      </c>
      <c r="B229" s="21" t="s">
        <v>1032</v>
      </c>
      <c r="C229" s="22" t="s">
        <v>1</v>
      </c>
      <c r="D229" s="23">
        <v>16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3</v>
      </c>
      <c r="N229" s="23">
        <v>5</v>
      </c>
      <c r="O229" s="23">
        <v>8</v>
      </c>
      <c r="P229" s="24">
        <v>0</v>
      </c>
    </row>
    <row r="230" spans="1:16" x14ac:dyDescent="0.25">
      <c r="A230" s="20"/>
      <c r="B230" s="21"/>
      <c r="C230" s="22" t="s">
        <v>2</v>
      </c>
      <c r="D230" s="23">
        <v>10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3</v>
      </c>
      <c r="N230" s="23">
        <v>4</v>
      </c>
      <c r="O230" s="23">
        <v>3</v>
      </c>
      <c r="P230" s="24">
        <v>0</v>
      </c>
    </row>
    <row r="231" spans="1:16" x14ac:dyDescent="0.25">
      <c r="A231" s="20"/>
      <c r="B231" s="21"/>
      <c r="C231" s="22" t="s">
        <v>3</v>
      </c>
      <c r="D231" s="23">
        <v>6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1</v>
      </c>
      <c r="O231" s="23">
        <v>5</v>
      </c>
      <c r="P231" s="24">
        <v>0</v>
      </c>
    </row>
    <row r="232" spans="1:16" x14ac:dyDescent="0.25">
      <c r="A232" s="20" t="s">
        <v>995</v>
      </c>
      <c r="B232" s="21" t="s">
        <v>996</v>
      </c>
      <c r="C232" s="22" t="s">
        <v>1</v>
      </c>
      <c r="D232" s="23">
        <v>16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1</v>
      </c>
      <c r="M232" s="23">
        <v>0</v>
      </c>
      <c r="N232" s="23">
        <v>4</v>
      </c>
      <c r="O232" s="23">
        <v>8</v>
      </c>
      <c r="P232" s="24">
        <v>3</v>
      </c>
    </row>
    <row r="233" spans="1:16" x14ac:dyDescent="0.25">
      <c r="A233" s="20"/>
      <c r="B233" s="21"/>
      <c r="C233" s="22" t="s">
        <v>2</v>
      </c>
      <c r="D233" s="23">
        <v>4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1</v>
      </c>
      <c r="O233" s="23">
        <v>2</v>
      </c>
      <c r="P233" s="24">
        <v>1</v>
      </c>
    </row>
    <row r="234" spans="1:16" x14ac:dyDescent="0.25">
      <c r="A234" s="20"/>
      <c r="B234" s="21"/>
      <c r="C234" s="22" t="s">
        <v>3</v>
      </c>
      <c r="D234" s="23">
        <v>12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1</v>
      </c>
      <c r="M234" s="23">
        <v>0</v>
      </c>
      <c r="N234" s="23">
        <v>3</v>
      </c>
      <c r="O234" s="23">
        <v>6</v>
      </c>
      <c r="P234" s="24">
        <v>2</v>
      </c>
    </row>
    <row r="235" spans="1:16" x14ac:dyDescent="0.25">
      <c r="A235" s="20" t="s">
        <v>1079</v>
      </c>
      <c r="B235" s="21" t="s">
        <v>1080</v>
      </c>
      <c r="C235" s="22" t="s">
        <v>1</v>
      </c>
      <c r="D235" s="23">
        <v>16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1</v>
      </c>
      <c r="K235" s="23">
        <v>1</v>
      </c>
      <c r="L235" s="23">
        <v>1</v>
      </c>
      <c r="M235" s="23">
        <v>2</v>
      </c>
      <c r="N235" s="23">
        <v>7</v>
      </c>
      <c r="O235" s="23">
        <v>4</v>
      </c>
      <c r="P235" s="24">
        <v>0</v>
      </c>
    </row>
    <row r="236" spans="1:16" x14ac:dyDescent="0.25">
      <c r="A236" s="20"/>
      <c r="B236" s="21"/>
      <c r="C236" s="22" t="s">
        <v>2</v>
      </c>
      <c r="D236" s="23">
        <v>6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1</v>
      </c>
      <c r="K236" s="23">
        <v>0</v>
      </c>
      <c r="L236" s="23">
        <v>1</v>
      </c>
      <c r="M236" s="23">
        <v>1</v>
      </c>
      <c r="N236" s="23">
        <v>3</v>
      </c>
      <c r="O236" s="23">
        <v>0</v>
      </c>
      <c r="P236" s="24">
        <v>0</v>
      </c>
    </row>
    <row r="237" spans="1:16" x14ac:dyDescent="0.25">
      <c r="A237" s="20"/>
      <c r="B237" s="21"/>
      <c r="C237" s="22" t="s">
        <v>3</v>
      </c>
      <c r="D237" s="23">
        <v>10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1</v>
      </c>
      <c r="L237" s="23">
        <v>0</v>
      </c>
      <c r="M237" s="23">
        <v>1</v>
      </c>
      <c r="N237" s="23">
        <v>4</v>
      </c>
      <c r="O237" s="23">
        <v>4</v>
      </c>
      <c r="P237" s="24">
        <v>0</v>
      </c>
    </row>
    <row r="238" spans="1:16" x14ac:dyDescent="0.25">
      <c r="A238" s="20" t="s">
        <v>937</v>
      </c>
      <c r="B238" s="21" t="s">
        <v>938</v>
      </c>
      <c r="C238" s="22" t="s">
        <v>1</v>
      </c>
      <c r="D238" s="23">
        <v>16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1</v>
      </c>
      <c r="L238" s="23">
        <v>1</v>
      </c>
      <c r="M238" s="23">
        <v>2</v>
      </c>
      <c r="N238" s="23">
        <v>6</v>
      </c>
      <c r="O238" s="23">
        <v>5</v>
      </c>
      <c r="P238" s="24">
        <v>1</v>
      </c>
    </row>
    <row r="239" spans="1:16" x14ac:dyDescent="0.25">
      <c r="A239" s="20"/>
      <c r="B239" s="21"/>
      <c r="C239" s="22" t="s">
        <v>2</v>
      </c>
      <c r="D239" s="23">
        <v>5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2</v>
      </c>
      <c r="O239" s="23">
        <v>3</v>
      </c>
      <c r="P239" s="24">
        <v>0</v>
      </c>
    </row>
    <row r="240" spans="1:16" x14ac:dyDescent="0.25">
      <c r="A240" s="20"/>
      <c r="B240" s="21"/>
      <c r="C240" s="22" t="s">
        <v>3</v>
      </c>
      <c r="D240" s="23">
        <v>11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1</v>
      </c>
      <c r="L240" s="23">
        <v>1</v>
      </c>
      <c r="M240" s="23">
        <v>2</v>
      </c>
      <c r="N240" s="23">
        <v>4</v>
      </c>
      <c r="O240" s="23">
        <v>2</v>
      </c>
      <c r="P240" s="24">
        <v>1</v>
      </c>
    </row>
    <row r="241" spans="1:16" x14ac:dyDescent="0.25">
      <c r="A241" s="20" t="s">
        <v>881</v>
      </c>
      <c r="B241" s="21" t="s">
        <v>882</v>
      </c>
      <c r="C241" s="22" t="s">
        <v>1</v>
      </c>
      <c r="D241" s="23">
        <v>15</v>
      </c>
      <c r="E241" s="23">
        <v>0</v>
      </c>
      <c r="F241" s="23">
        <v>0</v>
      </c>
      <c r="G241" s="23">
        <v>0</v>
      </c>
      <c r="H241" s="23">
        <v>1</v>
      </c>
      <c r="I241" s="23">
        <v>0</v>
      </c>
      <c r="J241" s="23">
        <v>1</v>
      </c>
      <c r="K241" s="23">
        <v>0</v>
      </c>
      <c r="L241" s="23">
        <v>1</v>
      </c>
      <c r="M241" s="23">
        <v>4</v>
      </c>
      <c r="N241" s="23">
        <v>4</v>
      </c>
      <c r="O241" s="23">
        <v>4</v>
      </c>
      <c r="P241" s="24">
        <v>0</v>
      </c>
    </row>
    <row r="242" spans="1:16" x14ac:dyDescent="0.25">
      <c r="A242" s="20"/>
      <c r="B242" s="21"/>
      <c r="C242" s="22" t="s">
        <v>2</v>
      </c>
      <c r="D242" s="23">
        <v>7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1</v>
      </c>
      <c r="K242" s="23">
        <v>0</v>
      </c>
      <c r="L242" s="23">
        <v>0</v>
      </c>
      <c r="M242" s="23">
        <v>1</v>
      </c>
      <c r="N242" s="23">
        <v>2</v>
      </c>
      <c r="O242" s="23">
        <v>3</v>
      </c>
      <c r="P242" s="24">
        <v>0</v>
      </c>
    </row>
    <row r="243" spans="1:16" x14ac:dyDescent="0.25">
      <c r="A243" s="20"/>
      <c r="B243" s="21"/>
      <c r="C243" s="22" t="s">
        <v>3</v>
      </c>
      <c r="D243" s="23">
        <v>8</v>
      </c>
      <c r="E243" s="23">
        <v>0</v>
      </c>
      <c r="F243" s="23">
        <v>0</v>
      </c>
      <c r="G243" s="23">
        <v>0</v>
      </c>
      <c r="H243" s="23">
        <v>1</v>
      </c>
      <c r="I243" s="23">
        <v>0</v>
      </c>
      <c r="J243" s="23">
        <v>0</v>
      </c>
      <c r="K243" s="23">
        <v>0</v>
      </c>
      <c r="L243" s="23">
        <v>1</v>
      </c>
      <c r="M243" s="23">
        <v>3</v>
      </c>
      <c r="N243" s="23">
        <v>2</v>
      </c>
      <c r="O243" s="23">
        <v>1</v>
      </c>
      <c r="P243" s="24">
        <v>0</v>
      </c>
    </row>
    <row r="244" spans="1:16" x14ac:dyDescent="0.25">
      <c r="A244" s="20" t="s">
        <v>849</v>
      </c>
      <c r="B244" s="21" t="s">
        <v>850</v>
      </c>
      <c r="C244" s="22" t="s">
        <v>1</v>
      </c>
      <c r="D244" s="23">
        <v>15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8</v>
      </c>
      <c r="O244" s="23">
        <v>6</v>
      </c>
      <c r="P244" s="24">
        <v>1</v>
      </c>
    </row>
    <row r="245" spans="1:16" x14ac:dyDescent="0.25">
      <c r="A245" s="20"/>
      <c r="B245" s="21"/>
      <c r="C245" s="22" t="s">
        <v>2</v>
      </c>
      <c r="D245" s="23">
        <v>5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3</v>
      </c>
      <c r="O245" s="23">
        <v>2</v>
      </c>
      <c r="P245" s="24">
        <v>0</v>
      </c>
    </row>
    <row r="246" spans="1:16" x14ac:dyDescent="0.25">
      <c r="A246" s="20"/>
      <c r="B246" s="21"/>
      <c r="C246" s="22" t="s">
        <v>3</v>
      </c>
      <c r="D246" s="23">
        <v>10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5</v>
      </c>
      <c r="O246" s="23">
        <v>4</v>
      </c>
      <c r="P246" s="24">
        <v>1</v>
      </c>
    </row>
    <row r="247" spans="1:16" x14ac:dyDescent="0.25">
      <c r="A247" s="20" t="s">
        <v>1203</v>
      </c>
      <c r="B247" s="21" t="s">
        <v>1204</v>
      </c>
      <c r="C247" s="22" t="s">
        <v>1</v>
      </c>
      <c r="D247" s="23">
        <v>15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2</v>
      </c>
      <c r="L247" s="23">
        <v>0</v>
      </c>
      <c r="M247" s="23">
        <v>2</v>
      </c>
      <c r="N247" s="23">
        <v>5</v>
      </c>
      <c r="O247" s="23">
        <v>6</v>
      </c>
      <c r="P247" s="24">
        <v>0</v>
      </c>
    </row>
    <row r="248" spans="1:16" x14ac:dyDescent="0.25">
      <c r="A248" s="20"/>
      <c r="B248" s="21"/>
      <c r="C248" s="22" t="s">
        <v>2</v>
      </c>
      <c r="D248" s="23">
        <v>11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2</v>
      </c>
      <c r="L248" s="23">
        <v>0</v>
      </c>
      <c r="M248" s="23">
        <v>1</v>
      </c>
      <c r="N248" s="23">
        <v>2</v>
      </c>
      <c r="O248" s="23">
        <v>6</v>
      </c>
      <c r="P248" s="24">
        <v>0</v>
      </c>
    </row>
    <row r="249" spans="1:16" x14ac:dyDescent="0.25">
      <c r="A249" s="20"/>
      <c r="B249" s="21"/>
      <c r="C249" s="22" t="s">
        <v>3</v>
      </c>
      <c r="D249" s="23">
        <v>4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1</v>
      </c>
      <c r="N249" s="23">
        <v>3</v>
      </c>
      <c r="O249" s="23">
        <v>0</v>
      </c>
      <c r="P249" s="24">
        <v>0</v>
      </c>
    </row>
    <row r="250" spans="1:16" x14ac:dyDescent="0.25">
      <c r="A250" s="20" t="s">
        <v>1575</v>
      </c>
      <c r="B250" s="21" t="s">
        <v>1576</v>
      </c>
      <c r="C250" s="22" t="s">
        <v>1</v>
      </c>
      <c r="D250" s="23">
        <v>15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13</v>
      </c>
      <c r="L250" s="23">
        <v>1</v>
      </c>
      <c r="M250" s="23">
        <v>1</v>
      </c>
      <c r="N250" s="23">
        <v>0</v>
      </c>
      <c r="O250" s="23">
        <v>0</v>
      </c>
      <c r="P250" s="24">
        <v>0</v>
      </c>
    </row>
    <row r="251" spans="1:16" x14ac:dyDescent="0.25">
      <c r="A251" s="20"/>
      <c r="B251" s="21"/>
      <c r="C251" s="22" t="s">
        <v>2</v>
      </c>
      <c r="D251" s="23">
        <v>13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11</v>
      </c>
      <c r="L251" s="23">
        <v>1</v>
      </c>
      <c r="M251" s="23">
        <v>1</v>
      </c>
      <c r="N251" s="23">
        <v>0</v>
      </c>
      <c r="O251" s="23">
        <v>0</v>
      </c>
      <c r="P251" s="24">
        <v>0</v>
      </c>
    </row>
    <row r="252" spans="1:16" x14ac:dyDescent="0.25">
      <c r="A252" s="20"/>
      <c r="B252" s="21"/>
      <c r="C252" s="22" t="s">
        <v>3</v>
      </c>
      <c r="D252" s="23">
        <v>2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2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25">
      <c r="A253" s="20" t="s">
        <v>825</v>
      </c>
      <c r="B253" s="21" t="s">
        <v>826</v>
      </c>
      <c r="C253" s="22" t="s">
        <v>1</v>
      </c>
      <c r="D253" s="23">
        <v>15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11</v>
      </c>
      <c r="O253" s="23">
        <v>4</v>
      </c>
      <c r="P253" s="24">
        <v>0</v>
      </c>
    </row>
    <row r="254" spans="1:16" x14ac:dyDescent="0.25">
      <c r="A254" s="20"/>
      <c r="B254" s="21"/>
      <c r="C254" s="22" t="s">
        <v>2</v>
      </c>
      <c r="D254" s="23">
        <v>5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4</v>
      </c>
      <c r="O254" s="23">
        <v>1</v>
      </c>
      <c r="P254" s="24">
        <v>0</v>
      </c>
    </row>
    <row r="255" spans="1:16" x14ac:dyDescent="0.25">
      <c r="A255" s="20"/>
      <c r="B255" s="21"/>
      <c r="C255" s="22" t="s">
        <v>3</v>
      </c>
      <c r="D255" s="23">
        <v>10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7</v>
      </c>
      <c r="O255" s="23">
        <v>3</v>
      </c>
      <c r="P255" s="24">
        <v>0</v>
      </c>
    </row>
    <row r="256" spans="1:16" x14ac:dyDescent="0.25">
      <c r="A256" s="20" t="s">
        <v>873</v>
      </c>
      <c r="B256" s="21" t="s">
        <v>874</v>
      </c>
      <c r="C256" s="22" t="s">
        <v>1</v>
      </c>
      <c r="D256" s="23">
        <v>15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1</v>
      </c>
      <c r="L256" s="23">
        <v>0</v>
      </c>
      <c r="M256" s="23">
        <v>2</v>
      </c>
      <c r="N256" s="23">
        <v>3</v>
      </c>
      <c r="O256" s="23">
        <v>7</v>
      </c>
      <c r="P256" s="24">
        <v>2</v>
      </c>
    </row>
    <row r="257" spans="1:16" x14ac:dyDescent="0.25">
      <c r="A257" s="20"/>
      <c r="B257" s="21"/>
      <c r="C257" s="22" t="s">
        <v>2</v>
      </c>
      <c r="D257" s="23">
        <v>12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1</v>
      </c>
      <c r="L257" s="23">
        <v>0</v>
      </c>
      <c r="M257" s="23">
        <v>1</v>
      </c>
      <c r="N257" s="23">
        <v>2</v>
      </c>
      <c r="O257" s="23">
        <v>6</v>
      </c>
      <c r="P257" s="24">
        <v>2</v>
      </c>
    </row>
    <row r="258" spans="1:16" x14ac:dyDescent="0.25">
      <c r="A258" s="20"/>
      <c r="B258" s="21"/>
      <c r="C258" s="22" t="s">
        <v>3</v>
      </c>
      <c r="D258" s="23">
        <v>3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1</v>
      </c>
      <c r="N258" s="23">
        <v>1</v>
      </c>
      <c r="O258" s="23">
        <v>1</v>
      </c>
      <c r="P258" s="24">
        <v>0</v>
      </c>
    </row>
    <row r="259" spans="1:16" x14ac:dyDescent="0.25">
      <c r="A259" s="20" t="s">
        <v>999</v>
      </c>
      <c r="B259" s="21" t="s">
        <v>1000</v>
      </c>
      <c r="C259" s="22" t="s">
        <v>1</v>
      </c>
      <c r="D259" s="23">
        <v>15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2</v>
      </c>
      <c r="L259" s="23">
        <v>0</v>
      </c>
      <c r="M259" s="23">
        <v>2</v>
      </c>
      <c r="N259" s="23">
        <v>3</v>
      </c>
      <c r="O259" s="23">
        <v>6</v>
      </c>
      <c r="P259" s="24">
        <v>2</v>
      </c>
    </row>
    <row r="260" spans="1:16" x14ac:dyDescent="0.25">
      <c r="A260" s="20"/>
      <c r="B260" s="21"/>
      <c r="C260" s="22" t="s">
        <v>2</v>
      </c>
      <c r="D260" s="23">
        <v>10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1</v>
      </c>
      <c r="L260" s="23">
        <v>0</v>
      </c>
      <c r="M260" s="23">
        <v>2</v>
      </c>
      <c r="N260" s="23">
        <v>1</v>
      </c>
      <c r="O260" s="23">
        <v>4</v>
      </c>
      <c r="P260" s="24">
        <v>2</v>
      </c>
    </row>
    <row r="261" spans="1:16" x14ac:dyDescent="0.25">
      <c r="A261" s="20"/>
      <c r="B261" s="21"/>
      <c r="C261" s="22" t="s">
        <v>3</v>
      </c>
      <c r="D261" s="23">
        <v>5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1</v>
      </c>
      <c r="L261" s="23">
        <v>0</v>
      </c>
      <c r="M261" s="23">
        <v>0</v>
      </c>
      <c r="N261" s="23">
        <v>2</v>
      </c>
      <c r="O261" s="23">
        <v>2</v>
      </c>
      <c r="P261" s="24">
        <v>0</v>
      </c>
    </row>
    <row r="262" spans="1:16" x14ac:dyDescent="0.25">
      <c r="A262" s="20" t="s">
        <v>911</v>
      </c>
      <c r="B262" s="21" t="s">
        <v>912</v>
      </c>
      <c r="C262" s="22" t="s">
        <v>1</v>
      </c>
      <c r="D262" s="23">
        <v>14</v>
      </c>
      <c r="E262" s="23">
        <v>0</v>
      </c>
      <c r="F262" s="23">
        <v>1</v>
      </c>
      <c r="G262" s="23">
        <v>0</v>
      </c>
      <c r="H262" s="23">
        <v>0</v>
      </c>
      <c r="I262" s="23">
        <v>0</v>
      </c>
      <c r="J262" s="23">
        <v>1</v>
      </c>
      <c r="K262" s="23">
        <v>3</v>
      </c>
      <c r="L262" s="23">
        <v>1</v>
      </c>
      <c r="M262" s="23">
        <v>4</v>
      </c>
      <c r="N262" s="23">
        <v>2</v>
      </c>
      <c r="O262" s="23">
        <v>2</v>
      </c>
      <c r="P262" s="24">
        <v>0</v>
      </c>
    </row>
    <row r="263" spans="1:16" x14ac:dyDescent="0.25">
      <c r="A263" s="20"/>
      <c r="B263" s="21"/>
      <c r="C263" s="22" t="s">
        <v>2</v>
      </c>
      <c r="D263" s="23">
        <v>6</v>
      </c>
      <c r="E263" s="23">
        <v>0</v>
      </c>
      <c r="F263" s="23">
        <v>1</v>
      </c>
      <c r="G263" s="23">
        <v>0</v>
      </c>
      <c r="H263" s="23">
        <v>0</v>
      </c>
      <c r="I263" s="23">
        <v>0</v>
      </c>
      <c r="J263" s="23">
        <v>1</v>
      </c>
      <c r="K263" s="23">
        <v>3</v>
      </c>
      <c r="L263" s="23">
        <v>0</v>
      </c>
      <c r="M263" s="23">
        <v>0</v>
      </c>
      <c r="N263" s="23">
        <v>1</v>
      </c>
      <c r="O263" s="23">
        <v>0</v>
      </c>
      <c r="P263" s="24">
        <v>0</v>
      </c>
    </row>
    <row r="264" spans="1:16" x14ac:dyDescent="0.25">
      <c r="A264" s="20"/>
      <c r="B264" s="21"/>
      <c r="C264" s="22" t="s">
        <v>3</v>
      </c>
      <c r="D264" s="23">
        <v>8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1</v>
      </c>
      <c r="M264" s="23">
        <v>4</v>
      </c>
      <c r="N264" s="23">
        <v>1</v>
      </c>
      <c r="O264" s="23">
        <v>2</v>
      </c>
      <c r="P264" s="24">
        <v>0</v>
      </c>
    </row>
    <row r="265" spans="1:16" x14ac:dyDescent="0.25">
      <c r="A265" s="20" t="s">
        <v>963</v>
      </c>
      <c r="B265" s="21" t="s">
        <v>964</v>
      </c>
      <c r="C265" s="22" t="s">
        <v>1</v>
      </c>
      <c r="D265" s="23">
        <v>14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3</v>
      </c>
      <c r="L265" s="23">
        <v>0</v>
      </c>
      <c r="M265" s="23">
        <v>0</v>
      </c>
      <c r="N265" s="23">
        <v>7</v>
      </c>
      <c r="O265" s="23">
        <v>3</v>
      </c>
      <c r="P265" s="24">
        <v>1</v>
      </c>
    </row>
    <row r="266" spans="1:16" x14ac:dyDescent="0.25">
      <c r="A266" s="20"/>
      <c r="B266" s="21"/>
      <c r="C266" s="22" t="s">
        <v>2</v>
      </c>
      <c r="D266" s="23">
        <v>14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3</v>
      </c>
      <c r="L266" s="23">
        <v>0</v>
      </c>
      <c r="M266" s="23">
        <v>0</v>
      </c>
      <c r="N266" s="23">
        <v>7</v>
      </c>
      <c r="O266" s="23">
        <v>3</v>
      </c>
      <c r="P266" s="24">
        <v>1</v>
      </c>
    </row>
    <row r="267" spans="1:16" x14ac:dyDescent="0.25">
      <c r="A267" s="20"/>
      <c r="B267" s="21"/>
      <c r="C267" s="22" t="s">
        <v>3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25">
      <c r="A268" s="20" t="s">
        <v>893</v>
      </c>
      <c r="B268" s="21" t="s">
        <v>894</v>
      </c>
      <c r="C268" s="22" t="s">
        <v>1</v>
      </c>
      <c r="D268" s="23">
        <v>14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4</v>
      </c>
      <c r="O268" s="23">
        <v>10</v>
      </c>
      <c r="P268" s="24">
        <v>0</v>
      </c>
    </row>
    <row r="269" spans="1:16" x14ac:dyDescent="0.25">
      <c r="A269" s="20"/>
      <c r="B269" s="21"/>
      <c r="C269" s="22" t="s">
        <v>2</v>
      </c>
      <c r="D269" s="23">
        <v>7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2</v>
      </c>
      <c r="O269" s="23">
        <v>5</v>
      </c>
      <c r="P269" s="24">
        <v>0</v>
      </c>
    </row>
    <row r="270" spans="1:16" x14ac:dyDescent="0.25">
      <c r="A270" s="20"/>
      <c r="B270" s="21"/>
      <c r="C270" s="22" t="s">
        <v>3</v>
      </c>
      <c r="D270" s="23">
        <v>7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2</v>
      </c>
      <c r="O270" s="23">
        <v>5</v>
      </c>
      <c r="P270" s="24">
        <v>0</v>
      </c>
    </row>
    <row r="271" spans="1:16" x14ac:dyDescent="0.25">
      <c r="A271" s="20" t="s">
        <v>875</v>
      </c>
      <c r="B271" s="21" t="s">
        <v>876</v>
      </c>
      <c r="C271" s="22" t="s">
        <v>1</v>
      </c>
      <c r="D271" s="23">
        <v>14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1</v>
      </c>
      <c r="O271" s="23">
        <v>12</v>
      </c>
      <c r="P271" s="24">
        <v>1</v>
      </c>
    </row>
    <row r="272" spans="1:16" x14ac:dyDescent="0.2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1</v>
      </c>
      <c r="P272" s="24">
        <v>0</v>
      </c>
    </row>
    <row r="273" spans="1:16" x14ac:dyDescent="0.25">
      <c r="A273" s="20"/>
      <c r="B273" s="21"/>
      <c r="C273" s="22" t="s">
        <v>3</v>
      </c>
      <c r="D273" s="23">
        <v>13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1</v>
      </c>
      <c r="O273" s="23">
        <v>11</v>
      </c>
      <c r="P273" s="24">
        <v>1</v>
      </c>
    </row>
    <row r="274" spans="1:16" x14ac:dyDescent="0.25">
      <c r="A274" s="20" t="s">
        <v>1035</v>
      </c>
      <c r="B274" s="21" t="s">
        <v>1036</v>
      </c>
      <c r="C274" s="22" t="s">
        <v>1</v>
      </c>
      <c r="D274" s="23">
        <v>13</v>
      </c>
      <c r="E274" s="23">
        <v>0</v>
      </c>
      <c r="F274" s="23">
        <v>4</v>
      </c>
      <c r="G274" s="23">
        <v>2</v>
      </c>
      <c r="H274" s="23">
        <v>3</v>
      </c>
      <c r="I274" s="23">
        <v>0</v>
      </c>
      <c r="J274" s="23">
        <v>0</v>
      </c>
      <c r="K274" s="23">
        <v>0</v>
      </c>
      <c r="L274" s="23">
        <v>0</v>
      </c>
      <c r="M274" s="23">
        <v>1</v>
      </c>
      <c r="N274" s="23">
        <v>2</v>
      </c>
      <c r="O274" s="23">
        <v>1</v>
      </c>
      <c r="P274" s="24">
        <v>0</v>
      </c>
    </row>
    <row r="275" spans="1:16" x14ac:dyDescent="0.25">
      <c r="A275" s="20"/>
      <c r="B275" s="21"/>
      <c r="C275" s="22" t="s">
        <v>2</v>
      </c>
      <c r="D275" s="23">
        <v>9</v>
      </c>
      <c r="E275" s="23">
        <v>0</v>
      </c>
      <c r="F275" s="23">
        <v>2</v>
      </c>
      <c r="G275" s="23">
        <v>1</v>
      </c>
      <c r="H275" s="23">
        <v>3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2</v>
      </c>
      <c r="O275" s="23">
        <v>1</v>
      </c>
      <c r="P275" s="24">
        <v>0</v>
      </c>
    </row>
    <row r="276" spans="1:16" x14ac:dyDescent="0.25">
      <c r="A276" s="20"/>
      <c r="B276" s="21"/>
      <c r="C276" s="22" t="s">
        <v>3</v>
      </c>
      <c r="D276" s="23">
        <v>4</v>
      </c>
      <c r="E276" s="23">
        <v>0</v>
      </c>
      <c r="F276" s="23">
        <v>2</v>
      </c>
      <c r="G276" s="23">
        <v>1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1</v>
      </c>
      <c r="N276" s="23">
        <v>0</v>
      </c>
      <c r="O276" s="23">
        <v>0</v>
      </c>
      <c r="P276" s="24">
        <v>0</v>
      </c>
    </row>
    <row r="277" spans="1:16" x14ac:dyDescent="0.25">
      <c r="A277" s="20" t="s">
        <v>869</v>
      </c>
      <c r="B277" s="21" t="s">
        <v>870</v>
      </c>
      <c r="C277" s="22" t="s">
        <v>1</v>
      </c>
      <c r="D277" s="23">
        <v>13</v>
      </c>
      <c r="E277" s="23">
        <v>0</v>
      </c>
      <c r="F277" s="23">
        <v>0</v>
      </c>
      <c r="G277" s="23">
        <v>0</v>
      </c>
      <c r="H277" s="23">
        <v>0</v>
      </c>
      <c r="I277" s="23">
        <v>2</v>
      </c>
      <c r="J277" s="23">
        <v>3</v>
      </c>
      <c r="K277" s="23">
        <v>0</v>
      </c>
      <c r="L277" s="23">
        <v>1</v>
      </c>
      <c r="M277" s="23">
        <v>1</v>
      </c>
      <c r="N277" s="23">
        <v>5</v>
      </c>
      <c r="O277" s="23">
        <v>0</v>
      </c>
      <c r="P277" s="24">
        <v>1</v>
      </c>
    </row>
    <row r="278" spans="1:16" x14ac:dyDescent="0.25">
      <c r="A278" s="20"/>
      <c r="B278" s="21"/>
      <c r="C278" s="22" t="s">
        <v>2</v>
      </c>
      <c r="D278" s="23">
        <v>7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3</v>
      </c>
      <c r="K278" s="23">
        <v>0</v>
      </c>
      <c r="L278" s="23">
        <v>1</v>
      </c>
      <c r="M278" s="23">
        <v>0</v>
      </c>
      <c r="N278" s="23">
        <v>2</v>
      </c>
      <c r="O278" s="23">
        <v>0</v>
      </c>
      <c r="P278" s="24">
        <v>1</v>
      </c>
    </row>
    <row r="279" spans="1:16" x14ac:dyDescent="0.25">
      <c r="A279" s="20"/>
      <c r="B279" s="21"/>
      <c r="C279" s="22" t="s">
        <v>3</v>
      </c>
      <c r="D279" s="23">
        <v>6</v>
      </c>
      <c r="E279" s="23">
        <v>0</v>
      </c>
      <c r="F279" s="23">
        <v>0</v>
      </c>
      <c r="G279" s="23">
        <v>0</v>
      </c>
      <c r="H279" s="23">
        <v>0</v>
      </c>
      <c r="I279" s="23">
        <v>2</v>
      </c>
      <c r="J279" s="23">
        <v>0</v>
      </c>
      <c r="K279" s="23">
        <v>0</v>
      </c>
      <c r="L279" s="23">
        <v>0</v>
      </c>
      <c r="M279" s="23">
        <v>1</v>
      </c>
      <c r="N279" s="23">
        <v>3</v>
      </c>
      <c r="O279" s="23">
        <v>0</v>
      </c>
      <c r="P279" s="24">
        <v>0</v>
      </c>
    </row>
    <row r="280" spans="1:16" x14ac:dyDescent="0.25">
      <c r="A280" s="20" t="s">
        <v>983</v>
      </c>
      <c r="B280" s="21" t="s">
        <v>984</v>
      </c>
      <c r="C280" s="22" t="s">
        <v>1</v>
      </c>
      <c r="D280" s="23">
        <v>13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5</v>
      </c>
      <c r="O280" s="23">
        <v>6</v>
      </c>
      <c r="P280" s="24">
        <v>2</v>
      </c>
    </row>
    <row r="281" spans="1:16" x14ac:dyDescent="0.25">
      <c r="A281" s="20"/>
      <c r="B281" s="21"/>
      <c r="C281" s="22" t="s">
        <v>2</v>
      </c>
      <c r="D281" s="23">
        <v>6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1</v>
      </c>
      <c r="O281" s="23">
        <v>3</v>
      </c>
      <c r="P281" s="24">
        <v>2</v>
      </c>
    </row>
    <row r="282" spans="1:16" x14ac:dyDescent="0.25">
      <c r="A282" s="20"/>
      <c r="B282" s="21"/>
      <c r="C282" s="22" t="s">
        <v>3</v>
      </c>
      <c r="D282" s="23">
        <v>7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4</v>
      </c>
      <c r="O282" s="23">
        <v>3</v>
      </c>
      <c r="P282" s="24">
        <v>0</v>
      </c>
    </row>
    <row r="283" spans="1:16" x14ac:dyDescent="0.25">
      <c r="A283" s="20" t="s">
        <v>941</v>
      </c>
      <c r="B283" s="21" t="s">
        <v>942</v>
      </c>
      <c r="C283" s="22" t="s">
        <v>1</v>
      </c>
      <c r="D283" s="23">
        <v>13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4</v>
      </c>
      <c r="L283" s="23">
        <v>0</v>
      </c>
      <c r="M283" s="23">
        <v>4</v>
      </c>
      <c r="N283" s="23">
        <v>4</v>
      </c>
      <c r="O283" s="23">
        <v>1</v>
      </c>
      <c r="P283" s="24">
        <v>0</v>
      </c>
    </row>
    <row r="284" spans="1:16" x14ac:dyDescent="0.2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25">
      <c r="A285" s="20"/>
      <c r="B285" s="21"/>
      <c r="C285" s="22" t="s">
        <v>3</v>
      </c>
      <c r="D285" s="23">
        <v>13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4</v>
      </c>
      <c r="L285" s="23">
        <v>0</v>
      </c>
      <c r="M285" s="23">
        <v>4</v>
      </c>
      <c r="N285" s="23">
        <v>4</v>
      </c>
      <c r="O285" s="23">
        <v>1</v>
      </c>
      <c r="P285" s="24">
        <v>0</v>
      </c>
    </row>
    <row r="286" spans="1:16" x14ac:dyDescent="0.25">
      <c r="A286" s="20" t="s">
        <v>921</v>
      </c>
      <c r="B286" s="21" t="s">
        <v>922</v>
      </c>
      <c r="C286" s="22" t="s">
        <v>1</v>
      </c>
      <c r="D286" s="23">
        <v>12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2</v>
      </c>
      <c r="N286" s="23">
        <v>5</v>
      </c>
      <c r="O286" s="23">
        <v>4</v>
      </c>
      <c r="P286" s="24">
        <v>1</v>
      </c>
    </row>
    <row r="287" spans="1:16" x14ac:dyDescent="0.25">
      <c r="A287" s="20"/>
      <c r="B287" s="21"/>
      <c r="C287" s="22" t="s">
        <v>2</v>
      </c>
      <c r="D287" s="23">
        <v>3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2</v>
      </c>
      <c r="O287" s="23">
        <v>1</v>
      </c>
      <c r="P287" s="24">
        <v>0</v>
      </c>
    </row>
    <row r="288" spans="1:16" x14ac:dyDescent="0.25">
      <c r="A288" s="20"/>
      <c r="B288" s="21"/>
      <c r="C288" s="22" t="s">
        <v>3</v>
      </c>
      <c r="D288" s="23">
        <v>9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2</v>
      </c>
      <c r="N288" s="23">
        <v>3</v>
      </c>
      <c r="O288" s="23">
        <v>3</v>
      </c>
      <c r="P288" s="24">
        <v>1</v>
      </c>
    </row>
    <row r="289" spans="1:16" x14ac:dyDescent="0.25">
      <c r="A289" s="20" t="s">
        <v>1003</v>
      </c>
      <c r="B289" s="21" t="s">
        <v>1004</v>
      </c>
      <c r="C289" s="22" t="s">
        <v>1</v>
      </c>
      <c r="D289" s="23">
        <v>12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2</v>
      </c>
      <c r="O289" s="23">
        <v>8</v>
      </c>
      <c r="P289" s="24">
        <v>2</v>
      </c>
    </row>
    <row r="290" spans="1:16" x14ac:dyDescent="0.25">
      <c r="A290" s="20"/>
      <c r="B290" s="21"/>
      <c r="C290" s="22" t="s">
        <v>2</v>
      </c>
      <c r="D290" s="23">
        <v>7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1</v>
      </c>
      <c r="O290" s="23">
        <v>5</v>
      </c>
      <c r="P290" s="24">
        <v>1</v>
      </c>
    </row>
    <row r="291" spans="1:16" x14ac:dyDescent="0.25">
      <c r="A291" s="20"/>
      <c r="B291" s="21"/>
      <c r="C291" s="22" t="s">
        <v>3</v>
      </c>
      <c r="D291" s="23">
        <v>5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1</v>
      </c>
      <c r="O291" s="23">
        <v>3</v>
      </c>
      <c r="P291" s="24">
        <v>1</v>
      </c>
    </row>
    <row r="292" spans="1:16" x14ac:dyDescent="0.25">
      <c r="A292" s="20" t="s">
        <v>871</v>
      </c>
      <c r="B292" s="21" t="s">
        <v>872</v>
      </c>
      <c r="C292" s="22" t="s">
        <v>1</v>
      </c>
      <c r="D292" s="23">
        <v>12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2</v>
      </c>
      <c r="N292" s="23">
        <v>6</v>
      </c>
      <c r="O292" s="23">
        <v>3</v>
      </c>
      <c r="P292" s="24">
        <v>1</v>
      </c>
    </row>
    <row r="293" spans="1:16" x14ac:dyDescent="0.25">
      <c r="A293" s="20"/>
      <c r="B293" s="21"/>
      <c r="C293" s="22" t="s">
        <v>2</v>
      </c>
      <c r="D293" s="23">
        <v>11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2</v>
      </c>
      <c r="N293" s="23">
        <v>5</v>
      </c>
      <c r="O293" s="23">
        <v>3</v>
      </c>
      <c r="P293" s="24">
        <v>1</v>
      </c>
    </row>
    <row r="294" spans="1:16" x14ac:dyDescent="0.2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1</v>
      </c>
      <c r="O294" s="23">
        <v>0</v>
      </c>
      <c r="P294" s="24">
        <v>0</v>
      </c>
    </row>
    <row r="295" spans="1:16" x14ac:dyDescent="0.25">
      <c r="A295" s="20" t="s">
        <v>919</v>
      </c>
      <c r="B295" s="21" t="s">
        <v>920</v>
      </c>
      <c r="C295" s="22" t="s">
        <v>1</v>
      </c>
      <c r="D295" s="23">
        <v>12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6</v>
      </c>
      <c r="N295" s="23">
        <v>1</v>
      </c>
      <c r="O295" s="23">
        <v>5</v>
      </c>
      <c r="P295" s="24">
        <v>0</v>
      </c>
    </row>
    <row r="296" spans="1:16" x14ac:dyDescent="0.25">
      <c r="A296" s="20"/>
      <c r="B296" s="21"/>
      <c r="C296" s="22" t="s">
        <v>2</v>
      </c>
      <c r="D296" s="23">
        <v>10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5</v>
      </c>
      <c r="N296" s="23">
        <v>0</v>
      </c>
      <c r="O296" s="23">
        <v>5</v>
      </c>
      <c r="P296" s="24">
        <v>0</v>
      </c>
    </row>
    <row r="297" spans="1:16" x14ac:dyDescent="0.25">
      <c r="A297" s="20"/>
      <c r="B297" s="21"/>
      <c r="C297" s="22" t="s">
        <v>3</v>
      </c>
      <c r="D297" s="23">
        <v>2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1</v>
      </c>
      <c r="N297" s="23">
        <v>1</v>
      </c>
      <c r="O297" s="23">
        <v>0</v>
      </c>
      <c r="P297" s="24">
        <v>0</v>
      </c>
    </row>
    <row r="298" spans="1:16" x14ac:dyDescent="0.25">
      <c r="A298" s="20" t="s">
        <v>929</v>
      </c>
      <c r="B298" s="21" t="s">
        <v>930</v>
      </c>
      <c r="C298" s="22" t="s">
        <v>1</v>
      </c>
      <c r="D298" s="23">
        <v>12</v>
      </c>
      <c r="E298" s="23">
        <v>0</v>
      </c>
      <c r="F298" s="23">
        <v>0</v>
      </c>
      <c r="G298" s="23">
        <v>0</v>
      </c>
      <c r="H298" s="23">
        <v>1</v>
      </c>
      <c r="I298" s="23">
        <v>0</v>
      </c>
      <c r="J298" s="23">
        <v>0</v>
      </c>
      <c r="K298" s="23">
        <v>2</v>
      </c>
      <c r="L298" s="23">
        <v>0</v>
      </c>
      <c r="M298" s="23">
        <v>2</v>
      </c>
      <c r="N298" s="23">
        <v>6</v>
      </c>
      <c r="O298" s="23">
        <v>0</v>
      </c>
      <c r="P298" s="24">
        <v>1</v>
      </c>
    </row>
    <row r="299" spans="1:16" x14ac:dyDescent="0.25">
      <c r="A299" s="20"/>
      <c r="B299" s="21"/>
      <c r="C299" s="22" t="s">
        <v>2</v>
      </c>
      <c r="D299" s="23">
        <v>9</v>
      </c>
      <c r="E299" s="23">
        <v>0</v>
      </c>
      <c r="F299" s="23">
        <v>0</v>
      </c>
      <c r="G299" s="23">
        <v>0</v>
      </c>
      <c r="H299" s="23">
        <v>1</v>
      </c>
      <c r="I299" s="23">
        <v>0</v>
      </c>
      <c r="J299" s="23">
        <v>0</v>
      </c>
      <c r="K299" s="23">
        <v>1</v>
      </c>
      <c r="L299" s="23">
        <v>0</v>
      </c>
      <c r="M299" s="23">
        <v>1</v>
      </c>
      <c r="N299" s="23">
        <v>5</v>
      </c>
      <c r="O299" s="23">
        <v>0</v>
      </c>
      <c r="P299" s="24">
        <v>1</v>
      </c>
    </row>
    <row r="300" spans="1:16" x14ac:dyDescent="0.25">
      <c r="A300" s="20"/>
      <c r="B300" s="21"/>
      <c r="C300" s="22" t="s">
        <v>3</v>
      </c>
      <c r="D300" s="23">
        <v>3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1</v>
      </c>
      <c r="L300" s="23">
        <v>0</v>
      </c>
      <c r="M300" s="23">
        <v>1</v>
      </c>
      <c r="N300" s="23">
        <v>1</v>
      </c>
      <c r="O300" s="23">
        <v>0</v>
      </c>
      <c r="P300" s="24">
        <v>0</v>
      </c>
    </row>
    <row r="301" spans="1:16" x14ac:dyDescent="0.25">
      <c r="A301" s="20" t="s">
        <v>1119</v>
      </c>
      <c r="B301" s="21" t="s">
        <v>1120</v>
      </c>
      <c r="C301" s="22" t="s">
        <v>1</v>
      </c>
      <c r="D301" s="23">
        <v>12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4</v>
      </c>
      <c r="L301" s="23">
        <v>0</v>
      </c>
      <c r="M301" s="23">
        <v>1</v>
      </c>
      <c r="N301" s="23">
        <v>4</v>
      </c>
      <c r="O301" s="23">
        <v>3</v>
      </c>
      <c r="P301" s="24">
        <v>0</v>
      </c>
    </row>
    <row r="302" spans="1:16" x14ac:dyDescent="0.25">
      <c r="A302" s="20"/>
      <c r="B302" s="21"/>
      <c r="C302" s="22" t="s">
        <v>2</v>
      </c>
      <c r="D302" s="23">
        <v>10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3</v>
      </c>
      <c r="L302" s="23">
        <v>0</v>
      </c>
      <c r="M302" s="23">
        <v>1</v>
      </c>
      <c r="N302" s="23">
        <v>3</v>
      </c>
      <c r="O302" s="23">
        <v>3</v>
      </c>
      <c r="P302" s="24">
        <v>0</v>
      </c>
    </row>
    <row r="303" spans="1:16" x14ac:dyDescent="0.25">
      <c r="A303" s="20"/>
      <c r="B303" s="21"/>
      <c r="C303" s="22" t="s">
        <v>3</v>
      </c>
      <c r="D303" s="23">
        <v>2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1</v>
      </c>
      <c r="L303" s="23">
        <v>0</v>
      </c>
      <c r="M303" s="23">
        <v>0</v>
      </c>
      <c r="N303" s="23">
        <v>1</v>
      </c>
      <c r="O303" s="23">
        <v>0</v>
      </c>
      <c r="P303" s="24">
        <v>0</v>
      </c>
    </row>
    <row r="304" spans="1:16" x14ac:dyDescent="0.25">
      <c r="A304" s="20" t="s">
        <v>1055</v>
      </c>
      <c r="B304" s="21" t="s">
        <v>1056</v>
      </c>
      <c r="C304" s="22" t="s">
        <v>1</v>
      </c>
      <c r="D304" s="23">
        <v>11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1</v>
      </c>
      <c r="M304" s="23">
        <v>0</v>
      </c>
      <c r="N304" s="23">
        <v>3</v>
      </c>
      <c r="O304" s="23">
        <v>7</v>
      </c>
      <c r="P304" s="24">
        <v>0</v>
      </c>
    </row>
    <row r="305" spans="1:16" x14ac:dyDescent="0.25">
      <c r="A305" s="20"/>
      <c r="B305" s="21"/>
      <c r="C305" s="22" t="s">
        <v>2</v>
      </c>
      <c r="D305" s="23">
        <v>6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2</v>
      </c>
      <c r="O305" s="23">
        <v>4</v>
      </c>
      <c r="P305" s="24">
        <v>0</v>
      </c>
    </row>
    <row r="306" spans="1:16" x14ac:dyDescent="0.25">
      <c r="A306" s="20"/>
      <c r="B306" s="21"/>
      <c r="C306" s="22" t="s">
        <v>3</v>
      </c>
      <c r="D306" s="23">
        <v>5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1</v>
      </c>
      <c r="M306" s="23">
        <v>0</v>
      </c>
      <c r="N306" s="23">
        <v>1</v>
      </c>
      <c r="O306" s="23">
        <v>3</v>
      </c>
      <c r="P306" s="24">
        <v>0</v>
      </c>
    </row>
    <row r="307" spans="1:16" x14ac:dyDescent="0.25">
      <c r="A307" s="20" t="s">
        <v>969</v>
      </c>
      <c r="B307" s="21" t="s">
        <v>970</v>
      </c>
      <c r="C307" s="22" t="s">
        <v>1</v>
      </c>
      <c r="D307" s="23">
        <v>11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1</v>
      </c>
      <c r="K307" s="23">
        <v>0</v>
      </c>
      <c r="L307" s="23">
        <v>0</v>
      </c>
      <c r="M307" s="23">
        <v>3</v>
      </c>
      <c r="N307" s="23">
        <v>2</v>
      </c>
      <c r="O307" s="23">
        <v>5</v>
      </c>
      <c r="P307" s="24">
        <v>0</v>
      </c>
    </row>
    <row r="308" spans="1:16" x14ac:dyDescent="0.2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1</v>
      </c>
      <c r="P308" s="24">
        <v>0</v>
      </c>
    </row>
    <row r="309" spans="1:16" x14ac:dyDescent="0.25">
      <c r="A309" s="20"/>
      <c r="B309" s="21"/>
      <c r="C309" s="22" t="s">
        <v>3</v>
      </c>
      <c r="D309" s="23">
        <v>10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1</v>
      </c>
      <c r="K309" s="23">
        <v>0</v>
      </c>
      <c r="L309" s="23">
        <v>0</v>
      </c>
      <c r="M309" s="23">
        <v>3</v>
      </c>
      <c r="N309" s="23">
        <v>2</v>
      </c>
      <c r="O309" s="23">
        <v>4</v>
      </c>
      <c r="P309" s="24">
        <v>0</v>
      </c>
    </row>
    <row r="310" spans="1:16" x14ac:dyDescent="0.25">
      <c r="A310" s="20" t="s">
        <v>1061</v>
      </c>
      <c r="B310" s="21" t="s">
        <v>1062</v>
      </c>
      <c r="C310" s="22" t="s">
        <v>1</v>
      </c>
      <c r="D310" s="23">
        <v>11</v>
      </c>
      <c r="E310" s="23">
        <v>0</v>
      </c>
      <c r="F310" s="23">
        <v>1</v>
      </c>
      <c r="G310" s="23">
        <v>7</v>
      </c>
      <c r="H310" s="23">
        <v>2</v>
      </c>
      <c r="I310" s="23">
        <v>1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0</v>
      </c>
      <c r="P310" s="24">
        <v>0</v>
      </c>
    </row>
    <row r="311" spans="1:16" x14ac:dyDescent="0.25">
      <c r="A311" s="20"/>
      <c r="B311" s="21"/>
      <c r="C311" s="22" t="s">
        <v>2</v>
      </c>
      <c r="D311" s="23">
        <v>5</v>
      </c>
      <c r="E311" s="23">
        <v>0</v>
      </c>
      <c r="F311" s="23">
        <v>0</v>
      </c>
      <c r="G311" s="23">
        <v>4</v>
      </c>
      <c r="H311" s="23">
        <v>1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25">
      <c r="A312" s="20"/>
      <c r="B312" s="21"/>
      <c r="C312" s="22" t="s">
        <v>3</v>
      </c>
      <c r="D312" s="23">
        <v>6</v>
      </c>
      <c r="E312" s="23">
        <v>0</v>
      </c>
      <c r="F312" s="23">
        <v>1</v>
      </c>
      <c r="G312" s="23">
        <v>3</v>
      </c>
      <c r="H312" s="23">
        <v>1</v>
      </c>
      <c r="I312" s="23">
        <v>1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25">
      <c r="A313" s="20" t="s">
        <v>1359</v>
      </c>
      <c r="B313" s="21" t="s">
        <v>1360</v>
      </c>
      <c r="C313" s="22" t="s">
        <v>1</v>
      </c>
      <c r="D313" s="23">
        <v>11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2</v>
      </c>
      <c r="L313" s="23">
        <v>0</v>
      </c>
      <c r="M313" s="23">
        <v>0</v>
      </c>
      <c r="N313" s="23">
        <v>5</v>
      </c>
      <c r="O313" s="23">
        <v>4</v>
      </c>
      <c r="P313" s="24">
        <v>0</v>
      </c>
    </row>
    <row r="314" spans="1:16" x14ac:dyDescent="0.25">
      <c r="A314" s="20"/>
      <c r="B314" s="21"/>
      <c r="C314" s="22" t="s">
        <v>2</v>
      </c>
      <c r="D314" s="23">
        <v>3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3</v>
      </c>
      <c r="P314" s="24">
        <v>0</v>
      </c>
    </row>
    <row r="315" spans="1:16" x14ac:dyDescent="0.25">
      <c r="A315" s="20"/>
      <c r="B315" s="21"/>
      <c r="C315" s="22" t="s">
        <v>3</v>
      </c>
      <c r="D315" s="23">
        <v>8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2</v>
      </c>
      <c r="L315" s="23">
        <v>0</v>
      </c>
      <c r="M315" s="23">
        <v>0</v>
      </c>
      <c r="N315" s="23">
        <v>5</v>
      </c>
      <c r="O315" s="23">
        <v>1</v>
      </c>
      <c r="P315" s="24">
        <v>0</v>
      </c>
    </row>
    <row r="316" spans="1:16" x14ac:dyDescent="0.25">
      <c r="A316" s="20" t="s">
        <v>1005</v>
      </c>
      <c r="B316" s="21" t="s">
        <v>1006</v>
      </c>
      <c r="C316" s="22" t="s">
        <v>1</v>
      </c>
      <c r="D316" s="23">
        <v>11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1</v>
      </c>
      <c r="M316" s="23">
        <v>1</v>
      </c>
      <c r="N316" s="23">
        <v>3</v>
      </c>
      <c r="O316" s="23">
        <v>4</v>
      </c>
      <c r="P316" s="24">
        <v>2</v>
      </c>
    </row>
    <row r="317" spans="1:16" x14ac:dyDescent="0.25">
      <c r="A317" s="20"/>
      <c r="B317" s="21"/>
      <c r="C317" s="22" t="s">
        <v>2</v>
      </c>
      <c r="D317" s="23">
        <v>5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2</v>
      </c>
      <c r="O317" s="23">
        <v>2</v>
      </c>
      <c r="P317" s="24">
        <v>1</v>
      </c>
    </row>
    <row r="318" spans="1:16" x14ac:dyDescent="0.25">
      <c r="A318" s="20"/>
      <c r="B318" s="21"/>
      <c r="C318" s="22" t="s">
        <v>3</v>
      </c>
      <c r="D318" s="23">
        <v>6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1</v>
      </c>
      <c r="M318" s="23">
        <v>1</v>
      </c>
      <c r="N318" s="23">
        <v>1</v>
      </c>
      <c r="O318" s="23">
        <v>2</v>
      </c>
      <c r="P318" s="24">
        <v>1</v>
      </c>
    </row>
    <row r="319" spans="1:16" x14ac:dyDescent="0.25">
      <c r="A319" s="20" t="s">
        <v>895</v>
      </c>
      <c r="B319" s="21" t="s">
        <v>896</v>
      </c>
      <c r="C319" s="22" t="s">
        <v>1</v>
      </c>
      <c r="D319" s="23">
        <v>11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6</v>
      </c>
      <c r="O319" s="23">
        <v>5</v>
      </c>
      <c r="P319" s="24">
        <v>0</v>
      </c>
    </row>
    <row r="320" spans="1:16" x14ac:dyDescent="0.25">
      <c r="A320" s="20"/>
      <c r="B320" s="21"/>
      <c r="C320" s="22" t="s">
        <v>2</v>
      </c>
      <c r="D320" s="23">
        <v>6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2</v>
      </c>
      <c r="O320" s="23">
        <v>4</v>
      </c>
      <c r="P320" s="24">
        <v>0</v>
      </c>
    </row>
    <row r="321" spans="1:16" x14ac:dyDescent="0.25">
      <c r="A321" s="20"/>
      <c r="B321" s="21"/>
      <c r="C321" s="22" t="s">
        <v>3</v>
      </c>
      <c r="D321" s="23">
        <v>5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4</v>
      </c>
      <c r="O321" s="23">
        <v>1</v>
      </c>
      <c r="P321" s="24">
        <v>0</v>
      </c>
    </row>
    <row r="322" spans="1:16" x14ac:dyDescent="0.25">
      <c r="A322" s="20" t="s">
        <v>1181</v>
      </c>
      <c r="B322" s="21" t="s">
        <v>1182</v>
      </c>
      <c r="C322" s="22" t="s">
        <v>1</v>
      </c>
      <c r="D322" s="23">
        <v>11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1</v>
      </c>
      <c r="N322" s="23">
        <v>4</v>
      </c>
      <c r="O322" s="23">
        <v>6</v>
      </c>
      <c r="P322" s="24">
        <v>0</v>
      </c>
    </row>
    <row r="323" spans="1:16" x14ac:dyDescent="0.2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25">
      <c r="A324" s="20"/>
      <c r="B324" s="21"/>
      <c r="C324" s="22" t="s">
        <v>3</v>
      </c>
      <c r="D324" s="23">
        <v>11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1</v>
      </c>
      <c r="N324" s="23">
        <v>4</v>
      </c>
      <c r="O324" s="23">
        <v>6</v>
      </c>
      <c r="P324" s="24">
        <v>0</v>
      </c>
    </row>
    <row r="325" spans="1:16" x14ac:dyDescent="0.25">
      <c r="A325" s="20" t="s">
        <v>1121</v>
      </c>
      <c r="B325" s="21" t="s">
        <v>1122</v>
      </c>
      <c r="C325" s="22" t="s">
        <v>1</v>
      </c>
      <c r="D325" s="23">
        <v>10</v>
      </c>
      <c r="E325" s="23">
        <v>0</v>
      </c>
      <c r="F325" s="23">
        <v>0</v>
      </c>
      <c r="G325" s="23">
        <v>0</v>
      </c>
      <c r="H325" s="23">
        <v>2</v>
      </c>
      <c r="I325" s="23">
        <v>0</v>
      </c>
      <c r="J325" s="23">
        <v>0</v>
      </c>
      <c r="K325" s="23">
        <v>2</v>
      </c>
      <c r="L325" s="23">
        <v>1</v>
      </c>
      <c r="M325" s="23">
        <v>1</v>
      </c>
      <c r="N325" s="23">
        <v>1</v>
      </c>
      <c r="O325" s="23">
        <v>3</v>
      </c>
      <c r="P325" s="24">
        <v>0</v>
      </c>
    </row>
    <row r="326" spans="1:16" x14ac:dyDescent="0.25">
      <c r="A326" s="20"/>
      <c r="B326" s="21"/>
      <c r="C326" s="22" t="s">
        <v>2</v>
      </c>
      <c r="D326" s="23">
        <v>5</v>
      </c>
      <c r="E326" s="23">
        <v>0</v>
      </c>
      <c r="F326" s="23">
        <v>0</v>
      </c>
      <c r="G326" s="23">
        <v>0</v>
      </c>
      <c r="H326" s="23">
        <v>1</v>
      </c>
      <c r="I326" s="23">
        <v>0</v>
      </c>
      <c r="J326" s="23">
        <v>0</v>
      </c>
      <c r="K326" s="23">
        <v>1</v>
      </c>
      <c r="L326" s="23">
        <v>1</v>
      </c>
      <c r="M326" s="23">
        <v>1</v>
      </c>
      <c r="N326" s="23">
        <v>0</v>
      </c>
      <c r="O326" s="23">
        <v>1</v>
      </c>
      <c r="P326" s="24">
        <v>0</v>
      </c>
    </row>
    <row r="327" spans="1:16" x14ac:dyDescent="0.25">
      <c r="A327" s="20"/>
      <c r="B327" s="21"/>
      <c r="C327" s="22" t="s">
        <v>3</v>
      </c>
      <c r="D327" s="23">
        <v>5</v>
      </c>
      <c r="E327" s="23">
        <v>0</v>
      </c>
      <c r="F327" s="23">
        <v>0</v>
      </c>
      <c r="G327" s="23">
        <v>0</v>
      </c>
      <c r="H327" s="23">
        <v>1</v>
      </c>
      <c r="I327" s="23">
        <v>0</v>
      </c>
      <c r="J327" s="23">
        <v>0</v>
      </c>
      <c r="K327" s="23">
        <v>1</v>
      </c>
      <c r="L327" s="23">
        <v>0</v>
      </c>
      <c r="M327" s="23">
        <v>0</v>
      </c>
      <c r="N327" s="23">
        <v>1</v>
      </c>
      <c r="O327" s="23">
        <v>2</v>
      </c>
      <c r="P327" s="24">
        <v>0</v>
      </c>
    </row>
    <row r="328" spans="1:16" x14ac:dyDescent="0.25">
      <c r="A328" s="20" t="s">
        <v>989</v>
      </c>
      <c r="B328" s="21" t="s">
        <v>990</v>
      </c>
      <c r="C328" s="22" t="s">
        <v>1</v>
      </c>
      <c r="D328" s="23">
        <v>10</v>
      </c>
      <c r="E328" s="23">
        <v>0</v>
      </c>
      <c r="F328" s="23">
        <v>1</v>
      </c>
      <c r="G328" s="23">
        <v>2</v>
      </c>
      <c r="H328" s="23">
        <v>6</v>
      </c>
      <c r="I328" s="23">
        <v>1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0</v>
      </c>
      <c r="P328" s="24">
        <v>0</v>
      </c>
    </row>
    <row r="329" spans="1:16" x14ac:dyDescent="0.25">
      <c r="A329" s="20"/>
      <c r="B329" s="21"/>
      <c r="C329" s="22" t="s">
        <v>2</v>
      </c>
      <c r="D329" s="23">
        <v>7</v>
      </c>
      <c r="E329" s="23">
        <v>0</v>
      </c>
      <c r="F329" s="23">
        <v>1</v>
      </c>
      <c r="G329" s="23">
        <v>1</v>
      </c>
      <c r="H329" s="23">
        <v>4</v>
      </c>
      <c r="I329" s="23">
        <v>1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25">
      <c r="A330" s="20"/>
      <c r="B330" s="21"/>
      <c r="C330" s="22" t="s">
        <v>3</v>
      </c>
      <c r="D330" s="23">
        <v>3</v>
      </c>
      <c r="E330" s="23">
        <v>0</v>
      </c>
      <c r="F330" s="23">
        <v>0</v>
      </c>
      <c r="G330" s="23">
        <v>1</v>
      </c>
      <c r="H330" s="23">
        <v>2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25">
      <c r="A331" s="20" t="s">
        <v>883</v>
      </c>
      <c r="B331" s="21" t="s">
        <v>884</v>
      </c>
      <c r="C331" s="22" t="s">
        <v>1</v>
      </c>
      <c r="D331" s="23">
        <v>10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1</v>
      </c>
      <c r="O331" s="23">
        <v>7</v>
      </c>
      <c r="P331" s="24">
        <v>2</v>
      </c>
    </row>
    <row r="332" spans="1:16" x14ac:dyDescent="0.25">
      <c r="A332" s="20"/>
      <c r="B332" s="21"/>
      <c r="C332" s="22" t="s">
        <v>2</v>
      </c>
      <c r="D332" s="23">
        <v>7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1</v>
      </c>
      <c r="O332" s="23">
        <v>4</v>
      </c>
      <c r="P332" s="24">
        <v>2</v>
      </c>
    </row>
    <row r="333" spans="1:16" x14ac:dyDescent="0.25">
      <c r="A333" s="20"/>
      <c r="B333" s="21"/>
      <c r="C333" s="22" t="s">
        <v>3</v>
      </c>
      <c r="D333" s="23">
        <v>3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3</v>
      </c>
      <c r="P333" s="24">
        <v>0</v>
      </c>
    </row>
    <row r="334" spans="1:16" x14ac:dyDescent="0.25">
      <c r="A334" s="20" t="s">
        <v>887</v>
      </c>
      <c r="B334" s="21" t="s">
        <v>888</v>
      </c>
      <c r="C334" s="22" t="s">
        <v>1</v>
      </c>
      <c r="D334" s="23">
        <v>10</v>
      </c>
      <c r="E334" s="23">
        <v>0</v>
      </c>
      <c r="F334" s="23">
        <v>6</v>
      </c>
      <c r="G334" s="23">
        <v>0</v>
      </c>
      <c r="H334" s="23">
        <v>2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2</v>
      </c>
      <c r="O334" s="23">
        <v>0</v>
      </c>
      <c r="P334" s="24">
        <v>0</v>
      </c>
    </row>
    <row r="335" spans="1:16" x14ac:dyDescent="0.25">
      <c r="A335" s="20"/>
      <c r="B335" s="21"/>
      <c r="C335" s="22" t="s">
        <v>2</v>
      </c>
      <c r="D335" s="23">
        <v>4</v>
      </c>
      <c r="E335" s="23">
        <v>0</v>
      </c>
      <c r="F335" s="23">
        <v>4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25">
      <c r="A336" s="20"/>
      <c r="B336" s="21"/>
      <c r="C336" s="22" t="s">
        <v>3</v>
      </c>
      <c r="D336" s="23">
        <v>6</v>
      </c>
      <c r="E336" s="23">
        <v>0</v>
      </c>
      <c r="F336" s="23">
        <v>2</v>
      </c>
      <c r="G336" s="23">
        <v>0</v>
      </c>
      <c r="H336" s="23">
        <v>2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2</v>
      </c>
      <c r="O336" s="23">
        <v>0</v>
      </c>
      <c r="P336" s="24">
        <v>0</v>
      </c>
    </row>
    <row r="337" spans="1:16" x14ac:dyDescent="0.25">
      <c r="A337" s="20" t="s">
        <v>931</v>
      </c>
      <c r="B337" s="21" t="s">
        <v>932</v>
      </c>
      <c r="C337" s="22" t="s">
        <v>1</v>
      </c>
      <c r="D337" s="23">
        <v>10</v>
      </c>
      <c r="E337" s="23">
        <v>0</v>
      </c>
      <c r="F337" s="23">
        <v>1</v>
      </c>
      <c r="G337" s="23">
        <v>2</v>
      </c>
      <c r="H337" s="23">
        <v>1</v>
      </c>
      <c r="I337" s="23">
        <v>0</v>
      </c>
      <c r="J337" s="23">
        <v>0</v>
      </c>
      <c r="K337" s="23">
        <v>2</v>
      </c>
      <c r="L337" s="23">
        <v>1</v>
      </c>
      <c r="M337" s="23">
        <v>1</v>
      </c>
      <c r="N337" s="23">
        <v>1</v>
      </c>
      <c r="O337" s="23">
        <v>1</v>
      </c>
      <c r="P337" s="24">
        <v>0</v>
      </c>
    </row>
    <row r="338" spans="1:16" x14ac:dyDescent="0.25">
      <c r="A338" s="20"/>
      <c r="B338" s="21"/>
      <c r="C338" s="22" t="s">
        <v>2</v>
      </c>
      <c r="D338" s="23">
        <v>8</v>
      </c>
      <c r="E338" s="23">
        <v>0</v>
      </c>
      <c r="F338" s="23">
        <v>1</v>
      </c>
      <c r="G338" s="23">
        <v>2</v>
      </c>
      <c r="H338" s="23">
        <v>0</v>
      </c>
      <c r="I338" s="23">
        <v>0</v>
      </c>
      <c r="J338" s="23">
        <v>0</v>
      </c>
      <c r="K338" s="23">
        <v>2</v>
      </c>
      <c r="L338" s="23">
        <v>1</v>
      </c>
      <c r="M338" s="23">
        <v>0</v>
      </c>
      <c r="N338" s="23">
        <v>1</v>
      </c>
      <c r="O338" s="23">
        <v>1</v>
      </c>
      <c r="P338" s="24">
        <v>0</v>
      </c>
    </row>
    <row r="339" spans="1:16" x14ac:dyDescent="0.25">
      <c r="A339" s="20"/>
      <c r="B339" s="21"/>
      <c r="C339" s="22" t="s">
        <v>3</v>
      </c>
      <c r="D339" s="23">
        <v>2</v>
      </c>
      <c r="E339" s="23">
        <v>0</v>
      </c>
      <c r="F339" s="23">
        <v>0</v>
      </c>
      <c r="G339" s="23">
        <v>0</v>
      </c>
      <c r="H339" s="23">
        <v>1</v>
      </c>
      <c r="I339" s="23">
        <v>0</v>
      </c>
      <c r="J339" s="23">
        <v>0</v>
      </c>
      <c r="K339" s="23">
        <v>0</v>
      </c>
      <c r="L339" s="23">
        <v>0</v>
      </c>
      <c r="M339" s="23">
        <v>1</v>
      </c>
      <c r="N339" s="23">
        <v>0</v>
      </c>
      <c r="O339" s="23">
        <v>0</v>
      </c>
      <c r="P339" s="24">
        <v>0</v>
      </c>
    </row>
    <row r="340" spans="1:16" x14ac:dyDescent="0.25">
      <c r="A340" s="20" t="s">
        <v>1169</v>
      </c>
      <c r="B340" s="21" t="s">
        <v>1170</v>
      </c>
      <c r="C340" s="22" t="s">
        <v>1</v>
      </c>
      <c r="D340" s="23">
        <v>10</v>
      </c>
      <c r="E340" s="23">
        <v>0</v>
      </c>
      <c r="F340" s="23">
        <v>0</v>
      </c>
      <c r="G340" s="23">
        <v>2</v>
      </c>
      <c r="H340" s="23">
        <v>4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3</v>
      </c>
      <c r="O340" s="23">
        <v>0</v>
      </c>
      <c r="P340" s="24">
        <v>1</v>
      </c>
    </row>
    <row r="341" spans="1:16" x14ac:dyDescent="0.25">
      <c r="A341" s="20"/>
      <c r="B341" s="21"/>
      <c r="C341" s="22" t="s">
        <v>2</v>
      </c>
      <c r="D341" s="23">
        <v>5</v>
      </c>
      <c r="E341" s="23">
        <v>0</v>
      </c>
      <c r="F341" s="23">
        <v>0</v>
      </c>
      <c r="G341" s="23">
        <v>1</v>
      </c>
      <c r="H341" s="23">
        <v>1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3</v>
      </c>
      <c r="O341" s="23">
        <v>0</v>
      </c>
      <c r="P341" s="24">
        <v>0</v>
      </c>
    </row>
    <row r="342" spans="1:16" x14ac:dyDescent="0.25">
      <c r="A342" s="20"/>
      <c r="B342" s="21"/>
      <c r="C342" s="22" t="s">
        <v>3</v>
      </c>
      <c r="D342" s="23">
        <v>5</v>
      </c>
      <c r="E342" s="23">
        <v>0</v>
      </c>
      <c r="F342" s="23">
        <v>0</v>
      </c>
      <c r="G342" s="23">
        <v>1</v>
      </c>
      <c r="H342" s="23">
        <v>3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1</v>
      </c>
    </row>
    <row r="343" spans="1:16" x14ac:dyDescent="0.25">
      <c r="A343" s="20" t="s">
        <v>1015</v>
      </c>
      <c r="B343" s="21" t="s">
        <v>1016</v>
      </c>
      <c r="C343" s="22" t="s">
        <v>1</v>
      </c>
      <c r="D343" s="23">
        <v>10</v>
      </c>
      <c r="E343" s="23">
        <v>0</v>
      </c>
      <c r="F343" s="23">
        <v>0</v>
      </c>
      <c r="G343" s="23">
        <v>1</v>
      </c>
      <c r="H343" s="23">
        <v>1</v>
      </c>
      <c r="I343" s="23">
        <v>0</v>
      </c>
      <c r="J343" s="23">
        <v>0</v>
      </c>
      <c r="K343" s="23">
        <v>0</v>
      </c>
      <c r="L343" s="23">
        <v>1</v>
      </c>
      <c r="M343" s="23">
        <v>1</v>
      </c>
      <c r="N343" s="23">
        <v>3</v>
      </c>
      <c r="O343" s="23">
        <v>2</v>
      </c>
      <c r="P343" s="24">
        <v>1</v>
      </c>
    </row>
    <row r="344" spans="1:16" x14ac:dyDescent="0.25">
      <c r="A344" s="20"/>
      <c r="B344" s="21"/>
      <c r="C344" s="22" t="s">
        <v>2</v>
      </c>
      <c r="D344" s="23">
        <v>6</v>
      </c>
      <c r="E344" s="23">
        <v>0</v>
      </c>
      <c r="F344" s="23">
        <v>0</v>
      </c>
      <c r="G344" s="23">
        <v>1</v>
      </c>
      <c r="H344" s="23">
        <v>1</v>
      </c>
      <c r="I344" s="23">
        <v>0</v>
      </c>
      <c r="J344" s="23">
        <v>0</v>
      </c>
      <c r="K344" s="23">
        <v>0</v>
      </c>
      <c r="L344" s="23">
        <v>1</v>
      </c>
      <c r="M344" s="23">
        <v>0</v>
      </c>
      <c r="N344" s="23">
        <v>2</v>
      </c>
      <c r="O344" s="23">
        <v>0</v>
      </c>
      <c r="P344" s="24">
        <v>1</v>
      </c>
    </row>
    <row r="345" spans="1:16" x14ac:dyDescent="0.25">
      <c r="A345" s="20"/>
      <c r="B345" s="21"/>
      <c r="C345" s="22" t="s">
        <v>3</v>
      </c>
      <c r="D345" s="23">
        <v>4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1</v>
      </c>
      <c r="N345" s="23">
        <v>1</v>
      </c>
      <c r="O345" s="23">
        <v>2</v>
      </c>
      <c r="P345" s="24">
        <v>0</v>
      </c>
    </row>
    <row r="346" spans="1:16" x14ac:dyDescent="0.25">
      <c r="A346" s="20" t="s">
        <v>899</v>
      </c>
      <c r="B346" s="21" t="s">
        <v>900</v>
      </c>
      <c r="C346" s="22" t="s">
        <v>1</v>
      </c>
      <c r="D346" s="23">
        <v>10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4</v>
      </c>
      <c r="O346" s="23">
        <v>4</v>
      </c>
      <c r="P346" s="24">
        <v>2</v>
      </c>
    </row>
    <row r="347" spans="1:16" x14ac:dyDescent="0.25">
      <c r="A347" s="20"/>
      <c r="B347" s="21"/>
      <c r="C347" s="22" t="s">
        <v>2</v>
      </c>
      <c r="D347" s="23">
        <v>6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2</v>
      </c>
      <c r="O347" s="23">
        <v>3</v>
      </c>
      <c r="P347" s="24">
        <v>1</v>
      </c>
    </row>
    <row r="348" spans="1:16" x14ac:dyDescent="0.25">
      <c r="A348" s="20"/>
      <c r="B348" s="21"/>
      <c r="C348" s="22" t="s">
        <v>3</v>
      </c>
      <c r="D348" s="23">
        <v>4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2</v>
      </c>
      <c r="O348" s="23">
        <v>1</v>
      </c>
      <c r="P348" s="24">
        <v>1</v>
      </c>
    </row>
    <row r="349" spans="1:16" x14ac:dyDescent="0.25">
      <c r="A349" s="20" t="s">
        <v>1081</v>
      </c>
      <c r="B349" s="21" t="s">
        <v>1082</v>
      </c>
      <c r="C349" s="22" t="s">
        <v>1</v>
      </c>
      <c r="D349" s="23">
        <v>10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1</v>
      </c>
      <c r="M349" s="23">
        <v>2</v>
      </c>
      <c r="N349" s="23">
        <v>6</v>
      </c>
      <c r="O349" s="23">
        <v>1</v>
      </c>
      <c r="P349" s="24">
        <v>0</v>
      </c>
    </row>
    <row r="350" spans="1:16" x14ac:dyDescent="0.25">
      <c r="A350" s="20"/>
      <c r="B350" s="21"/>
      <c r="C350" s="22" t="s">
        <v>2</v>
      </c>
      <c r="D350" s="23">
        <v>3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1</v>
      </c>
      <c r="M350" s="23">
        <v>1</v>
      </c>
      <c r="N350" s="23">
        <v>1</v>
      </c>
      <c r="O350" s="23">
        <v>0</v>
      </c>
      <c r="P350" s="24">
        <v>0</v>
      </c>
    </row>
    <row r="351" spans="1:16" x14ac:dyDescent="0.25">
      <c r="A351" s="20"/>
      <c r="B351" s="21"/>
      <c r="C351" s="22" t="s">
        <v>3</v>
      </c>
      <c r="D351" s="23">
        <v>7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1</v>
      </c>
      <c r="N351" s="23">
        <v>5</v>
      </c>
      <c r="O351" s="23">
        <v>1</v>
      </c>
      <c r="P351" s="24">
        <v>0</v>
      </c>
    </row>
    <row r="352" spans="1:16" x14ac:dyDescent="0.25">
      <c r="A352" s="20" t="s">
        <v>1159</v>
      </c>
      <c r="B352" s="21" t="s">
        <v>1160</v>
      </c>
      <c r="C352" s="22" t="s">
        <v>1</v>
      </c>
      <c r="D352" s="23">
        <v>10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2</v>
      </c>
      <c r="L352" s="23">
        <v>3</v>
      </c>
      <c r="M352" s="23">
        <v>2</v>
      </c>
      <c r="N352" s="23">
        <v>2</v>
      </c>
      <c r="O352" s="23">
        <v>1</v>
      </c>
      <c r="P352" s="24">
        <v>0</v>
      </c>
    </row>
    <row r="353" spans="1:16" x14ac:dyDescent="0.25">
      <c r="A353" s="20"/>
      <c r="B353" s="21"/>
      <c r="C353" s="22" t="s">
        <v>2</v>
      </c>
      <c r="D353" s="23">
        <v>6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2</v>
      </c>
      <c r="L353" s="23">
        <v>0</v>
      </c>
      <c r="M353" s="23">
        <v>1</v>
      </c>
      <c r="N353" s="23">
        <v>2</v>
      </c>
      <c r="O353" s="23">
        <v>1</v>
      </c>
      <c r="P353" s="24">
        <v>0</v>
      </c>
    </row>
    <row r="354" spans="1:16" x14ac:dyDescent="0.25">
      <c r="A354" s="20"/>
      <c r="B354" s="21"/>
      <c r="C354" s="22" t="s">
        <v>3</v>
      </c>
      <c r="D354" s="23">
        <v>4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3</v>
      </c>
      <c r="M354" s="23">
        <v>1</v>
      </c>
      <c r="N354" s="23">
        <v>0</v>
      </c>
      <c r="O354" s="23">
        <v>0</v>
      </c>
      <c r="P354" s="24">
        <v>0</v>
      </c>
    </row>
    <row r="355" spans="1:16" x14ac:dyDescent="0.25">
      <c r="A355" s="20" t="s">
        <v>985</v>
      </c>
      <c r="B355" s="21" t="s">
        <v>986</v>
      </c>
      <c r="C355" s="22" t="s">
        <v>1</v>
      </c>
      <c r="D355" s="23">
        <v>10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1</v>
      </c>
      <c r="L355" s="23">
        <v>1</v>
      </c>
      <c r="M355" s="23">
        <v>4</v>
      </c>
      <c r="N355" s="23">
        <v>4</v>
      </c>
      <c r="O355" s="23">
        <v>0</v>
      </c>
      <c r="P355" s="24">
        <v>0</v>
      </c>
    </row>
    <row r="356" spans="1:16" x14ac:dyDescent="0.2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25">
      <c r="A357" s="20"/>
      <c r="B357" s="21"/>
      <c r="C357" s="22" t="s">
        <v>3</v>
      </c>
      <c r="D357" s="23">
        <v>10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1</v>
      </c>
      <c r="L357" s="23">
        <v>1</v>
      </c>
      <c r="M357" s="23">
        <v>4</v>
      </c>
      <c r="N357" s="23">
        <v>4</v>
      </c>
      <c r="O357" s="23">
        <v>0</v>
      </c>
      <c r="P357" s="24">
        <v>0</v>
      </c>
    </row>
    <row r="358" spans="1:16" x14ac:dyDescent="0.25">
      <c r="A358" s="20" t="s">
        <v>1073</v>
      </c>
      <c r="B358" s="21" t="s">
        <v>1074</v>
      </c>
      <c r="C358" s="22" t="s">
        <v>1</v>
      </c>
      <c r="D358" s="23">
        <v>10</v>
      </c>
      <c r="E358" s="23">
        <v>0</v>
      </c>
      <c r="F358" s="23">
        <v>0</v>
      </c>
      <c r="G358" s="23">
        <v>0</v>
      </c>
      <c r="H358" s="23">
        <v>0</v>
      </c>
      <c r="I358" s="23">
        <v>1</v>
      </c>
      <c r="J358" s="23">
        <v>0</v>
      </c>
      <c r="K358" s="23">
        <v>1</v>
      </c>
      <c r="L358" s="23">
        <v>1</v>
      </c>
      <c r="M358" s="23">
        <v>3</v>
      </c>
      <c r="N358" s="23">
        <v>4</v>
      </c>
      <c r="O358" s="23">
        <v>0</v>
      </c>
      <c r="P358" s="24">
        <v>0</v>
      </c>
    </row>
    <row r="359" spans="1:16" x14ac:dyDescent="0.2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25">
      <c r="A360" s="20"/>
      <c r="B360" s="21"/>
      <c r="C360" s="22" t="s">
        <v>3</v>
      </c>
      <c r="D360" s="23">
        <v>10</v>
      </c>
      <c r="E360" s="23">
        <v>0</v>
      </c>
      <c r="F360" s="23">
        <v>0</v>
      </c>
      <c r="G360" s="23">
        <v>0</v>
      </c>
      <c r="H360" s="23">
        <v>0</v>
      </c>
      <c r="I360" s="23">
        <v>1</v>
      </c>
      <c r="J360" s="23">
        <v>0</v>
      </c>
      <c r="K360" s="23">
        <v>1</v>
      </c>
      <c r="L360" s="23">
        <v>1</v>
      </c>
      <c r="M360" s="23">
        <v>3</v>
      </c>
      <c r="N360" s="23">
        <v>4</v>
      </c>
      <c r="O360" s="23">
        <v>0</v>
      </c>
      <c r="P360" s="24">
        <v>0</v>
      </c>
    </row>
    <row r="361" spans="1:16" x14ac:dyDescent="0.25">
      <c r="A361" s="20" t="s">
        <v>1193</v>
      </c>
      <c r="B361" s="21" t="s">
        <v>1194</v>
      </c>
      <c r="C361" s="22" t="s">
        <v>1</v>
      </c>
      <c r="D361" s="23">
        <v>10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4</v>
      </c>
      <c r="O361" s="23">
        <v>6</v>
      </c>
      <c r="P361" s="24">
        <v>0</v>
      </c>
    </row>
    <row r="362" spans="1:16" x14ac:dyDescent="0.2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25">
      <c r="A363" s="20"/>
      <c r="B363" s="21"/>
      <c r="C363" s="22" t="s">
        <v>3</v>
      </c>
      <c r="D363" s="23">
        <v>10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4</v>
      </c>
      <c r="O363" s="23">
        <v>6</v>
      </c>
      <c r="P363" s="24">
        <v>0</v>
      </c>
    </row>
    <row r="364" spans="1:16" x14ac:dyDescent="0.25">
      <c r="A364" s="20" t="s">
        <v>1283</v>
      </c>
      <c r="B364" s="21" t="s">
        <v>1284</v>
      </c>
      <c r="C364" s="22" t="s">
        <v>1</v>
      </c>
      <c r="D364" s="23">
        <v>9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9</v>
      </c>
      <c r="L364" s="23">
        <v>0</v>
      </c>
      <c r="M364" s="23">
        <v>0</v>
      </c>
      <c r="N364" s="23">
        <v>0</v>
      </c>
      <c r="O364" s="23">
        <v>0</v>
      </c>
      <c r="P364" s="24">
        <v>0</v>
      </c>
    </row>
    <row r="365" spans="1:16" x14ac:dyDescent="0.25">
      <c r="A365" s="20"/>
      <c r="B365" s="21"/>
      <c r="C365" s="22" t="s">
        <v>2</v>
      </c>
      <c r="D365" s="23">
        <v>9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9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25">
      <c r="A366" s="20"/>
      <c r="B366" s="21"/>
      <c r="C366" s="22" t="s">
        <v>3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25">
      <c r="A367" s="20" t="s">
        <v>815</v>
      </c>
      <c r="B367" s="21" t="s">
        <v>816</v>
      </c>
      <c r="C367" s="22" t="s">
        <v>1</v>
      </c>
      <c r="D367" s="23">
        <v>9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1</v>
      </c>
      <c r="L367" s="23">
        <v>0</v>
      </c>
      <c r="M367" s="23">
        <v>1</v>
      </c>
      <c r="N367" s="23">
        <v>6</v>
      </c>
      <c r="O367" s="23">
        <v>0</v>
      </c>
      <c r="P367" s="24">
        <v>1</v>
      </c>
    </row>
    <row r="368" spans="1:16" x14ac:dyDescent="0.2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25">
      <c r="A369" s="20"/>
      <c r="B369" s="21"/>
      <c r="C369" s="22" t="s">
        <v>3</v>
      </c>
      <c r="D369" s="23">
        <v>9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1</v>
      </c>
      <c r="L369" s="23">
        <v>0</v>
      </c>
      <c r="M369" s="23">
        <v>1</v>
      </c>
      <c r="N369" s="23">
        <v>6</v>
      </c>
      <c r="O369" s="23">
        <v>0</v>
      </c>
      <c r="P369" s="24">
        <v>1</v>
      </c>
    </row>
    <row r="370" spans="1:16" x14ac:dyDescent="0.25">
      <c r="A370" s="20" t="s">
        <v>1077</v>
      </c>
      <c r="B370" s="21" t="s">
        <v>1078</v>
      </c>
      <c r="C370" s="22" t="s">
        <v>1</v>
      </c>
      <c r="D370" s="23">
        <v>9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1</v>
      </c>
      <c r="L370" s="23">
        <v>0</v>
      </c>
      <c r="M370" s="23">
        <v>0</v>
      </c>
      <c r="N370" s="23">
        <v>1</v>
      </c>
      <c r="O370" s="23">
        <v>7</v>
      </c>
      <c r="P370" s="24">
        <v>0</v>
      </c>
    </row>
    <row r="371" spans="1:16" x14ac:dyDescent="0.25">
      <c r="A371" s="20"/>
      <c r="B371" s="21"/>
      <c r="C371" s="22" t="s">
        <v>2</v>
      </c>
      <c r="D371" s="23">
        <v>4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4</v>
      </c>
      <c r="P371" s="24">
        <v>0</v>
      </c>
    </row>
    <row r="372" spans="1:16" x14ac:dyDescent="0.25">
      <c r="A372" s="20"/>
      <c r="B372" s="21"/>
      <c r="C372" s="22" t="s">
        <v>3</v>
      </c>
      <c r="D372" s="23">
        <v>5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1</v>
      </c>
      <c r="L372" s="23">
        <v>0</v>
      </c>
      <c r="M372" s="23">
        <v>0</v>
      </c>
      <c r="N372" s="23">
        <v>1</v>
      </c>
      <c r="O372" s="23">
        <v>3</v>
      </c>
      <c r="P372" s="24">
        <v>0</v>
      </c>
    </row>
    <row r="373" spans="1:16" x14ac:dyDescent="0.25">
      <c r="A373" s="20" t="s">
        <v>965</v>
      </c>
      <c r="B373" s="21" t="s">
        <v>966</v>
      </c>
      <c r="C373" s="22" t="s">
        <v>1</v>
      </c>
      <c r="D373" s="23">
        <v>9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2</v>
      </c>
      <c r="O373" s="23">
        <v>1</v>
      </c>
      <c r="P373" s="24">
        <v>6</v>
      </c>
    </row>
    <row r="374" spans="1:16" x14ac:dyDescent="0.25">
      <c r="A374" s="20"/>
      <c r="B374" s="21"/>
      <c r="C374" s="22" t="s">
        <v>2</v>
      </c>
      <c r="D374" s="23">
        <v>2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1</v>
      </c>
      <c r="P374" s="24">
        <v>1</v>
      </c>
    </row>
    <row r="375" spans="1:16" x14ac:dyDescent="0.25">
      <c r="A375" s="20"/>
      <c r="B375" s="21"/>
      <c r="C375" s="22" t="s">
        <v>3</v>
      </c>
      <c r="D375" s="23">
        <v>7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2</v>
      </c>
      <c r="O375" s="23">
        <v>0</v>
      </c>
      <c r="P375" s="24">
        <v>5</v>
      </c>
    </row>
    <row r="376" spans="1:16" x14ac:dyDescent="0.25">
      <c r="A376" s="20" t="s">
        <v>1127</v>
      </c>
      <c r="B376" s="21" t="s">
        <v>1128</v>
      </c>
      <c r="C376" s="22" t="s">
        <v>1</v>
      </c>
      <c r="D376" s="23">
        <v>9</v>
      </c>
      <c r="E376" s="23">
        <v>0</v>
      </c>
      <c r="F376" s="23">
        <v>0</v>
      </c>
      <c r="G376" s="23">
        <v>0</v>
      </c>
      <c r="H376" s="23">
        <v>1</v>
      </c>
      <c r="I376" s="23">
        <v>0</v>
      </c>
      <c r="J376" s="23">
        <v>0</v>
      </c>
      <c r="K376" s="23">
        <v>2</v>
      </c>
      <c r="L376" s="23">
        <v>0</v>
      </c>
      <c r="M376" s="23">
        <v>0</v>
      </c>
      <c r="N376" s="23">
        <v>3</v>
      </c>
      <c r="O376" s="23">
        <v>3</v>
      </c>
      <c r="P376" s="24">
        <v>0</v>
      </c>
    </row>
    <row r="377" spans="1:16" x14ac:dyDescent="0.25">
      <c r="A377" s="20"/>
      <c r="B377" s="21"/>
      <c r="C377" s="22" t="s">
        <v>2</v>
      </c>
      <c r="D377" s="23">
        <v>7</v>
      </c>
      <c r="E377" s="23">
        <v>0</v>
      </c>
      <c r="F377" s="23">
        <v>0</v>
      </c>
      <c r="G377" s="23">
        <v>0</v>
      </c>
      <c r="H377" s="23">
        <v>1</v>
      </c>
      <c r="I377" s="23">
        <v>0</v>
      </c>
      <c r="J377" s="23">
        <v>0</v>
      </c>
      <c r="K377" s="23">
        <v>1</v>
      </c>
      <c r="L377" s="23">
        <v>0</v>
      </c>
      <c r="M377" s="23">
        <v>0</v>
      </c>
      <c r="N377" s="23">
        <v>2</v>
      </c>
      <c r="O377" s="23">
        <v>3</v>
      </c>
      <c r="P377" s="24">
        <v>0</v>
      </c>
    </row>
    <row r="378" spans="1:16" x14ac:dyDescent="0.25">
      <c r="A378" s="20"/>
      <c r="B378" s="21"/>
      <c r="C378" s="22" t="s">
        <v>3</v>
      </c>
      <c r="D378" s="23">
        <v>2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1</v>
      </c>
      <c r="L378" s="23">
        <v>0</v>
      </c>
      <c r="M378" s="23">
        <v>0</v>
      </c>
      <c r="N378" s="23">
        <v>1</v>
      </c>
      <c r="O378" s="23">
        <v>0</v>
      </c>
      <c r="P378" s="24">
        <v>0</v>
      </c>
    </row>
    <row r="379" spans="1:16" x14ac:dyDescent="0.25">
      <c r="A379" s="20" t="s">
        <v>1205</v>
      </c>
      <c r="B379" s="21" t="s">
        <v>1206</v>
      </c>
      <c r="C379" s="22" t="s">
        <v>1</v>
      </c>
      <c r="D379" s="23">
        <v>9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1</v>
      </c>
      <c r="M379" s="23">
        <v>0</v>
      </c>
      <c r="N379" s="23">
        <v>5</v>
      </c>
      <c r="O379" s="23">
        <v>3</v>
      </c>
      <c r="P379" s="24">
        <v>0</v>
      </c>
    </row>
    <row r="380" spans="1:16" x14ac:dyDescent="0.2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1</v>
      </c>
      <c r="P380" s="24">
        <v>0</v>
      </c>
    </row>
    <row r="381" spans="1:16" x14ac:dyDescent="0.25">
      <c r="A381" s="20"/>
      <c r="B381" s="21"/>
      <c r="C381" s="22" t="s">
        <v>3</v>
      </c>
      <c r="D381" s="23">
        <v>8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1</v>
      </c>
      <c r="M381" s="23">
        <v>0</v>
      </c>
      <c r="N381" s="23">
        <v>5</v>
      </c>
      <c r="O381" s="23">
        <v>2</v>
      </c>
      <c r="P381" s="24">
        <v>0</v>
      </c>
    </row>
    <row r="382" spans="1:16" x14ac:dyDescent="0.25">
      <c r="A382" s="20" t="s">
        <v>945</v>
      </c>
      <c r="B382" s="21" t="s">
        <v>946</v>
      </c>
      <c r="C382" s="22" t="s">
        <v>1</v>
      </c>
      <c r="D382" s="23">
        <v>9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1</v>
      </c>
      <c r="O382" s="23">
        <v>8</v>
      </c>
      <c r="P382" s="24">
        <v>0</v>
      </c>
    </row>
    <row r="383" spans="1:16" x14ac:dyDescent="0.25">
      <c r="A383" s="20"/>
      <c r="B383" s="21"/>
      <c r="C383" s="22" t="s">
        <v>2</v>
      </c>
      <c r="D383" s="23">
        <v>8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1</v>
      </c>
      <c r="O383" s="23">
        <v>7</v>
      </c>
      <c r="P383" s="24">
        <v>0</v>
      </c>
    </row>
    <row r="384" spans="1:16" x14ac:dyDescent="0.2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1</v>
      </c>
      <c r="P384" s="24">
        <v>0</v>
      </c>
    </row>
    <row r="385" spans="1:16" x14ac:dyDescent="0.25">
      <c r="A385" s="20" t="s">
        <v>1085</v>
      </c>
      <c r="B385" s="21" t="s">
        <v>1086</v>
      </c>
      <c r="C385" s="22" t="s">
        <v>1</v>
      </c>
      <c r="D385" s="23">
        <v>9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2</v>
      </c>
      <c r="L385" s="23">
        <v>0</v>
      </c>
      <c r="M385" s="23">
        <v>0</v>
      </c>
      <c r="N385" s="23">
        <v>5</v>
      </c>
      <c r="O385" s="23">
        <v>2</v>
      </c>
      <c r="P385" s="24">
        <v>0</v>
      </c>
    </row>
    <row r="386" spans="1:16" x14ac:dyDescent="0.25">
      <c r="A386" s="20"/>
      <c r="B386" s="21"/>
      <c r="C386" s="22" t="s">
        <v>2</v>
      </c>
      <c r="D386" s="23">
        <v>9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2</v>
      </c>
      <c r="L386" s="23">
        <v>0</v>
      </c>
      <c r="M386" s="23">
        <v>0</v>
      </c>
      <c r="N386" s="23">
        <v>5</v>
      </c>
      <c r="O386" s="23">
        <v>2</v>
      </c>
      <c r="P386" s="24">
        <v>0</v>
      </c>
    </row>
    <row r="387" spans="1:16" x14ac:dyDescent="0.25">
      <c r="A387" s="20"/>
      <c r="B387" s="21"/>
      <c r="C387" s="22" t="s">
        <v>3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25">
      <c r="A388" s="20" t="s">
        <v>927</v>
      </c>
      <c r="B388" s="21" t="s">
        <v>928</v>
      </c>
      <c r="C388" s="22" t="s">
        <v>1</v>
      </c>
      <c r="D388" s="23">
        <v>9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1</v>
      </c>
      <c r="L388" s="23">
        <v>0</v>
      </c>
      <c r="M388" s="23">
        <v>1</v>
      </c>
      <c r="N388" s="23">
        <v>0</v>
      </c>
      <c r="O388" s="23">
        <v>3</v>
      </c>
      <c r="P388" s="24">
        <v>4</v>
      </c>
    </row>
    <row r="389" spans="1:16" x14ac:dyDescent="0.2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1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25">
      <c r="A390" s="20"/>
      <c r="B390" s="21"/>
      <c r="C390" s="22" t="s">
        <v>3</v>
      </c>
      <c r="D390" s="23">
        <v>8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1</v>
      </c>
      <c r="N390" s="23">
        <v>0</v>
      </c>
      <c r="O390" s="23">
        <v>3</v>
      </c>
      <c r="P390" s="24">
        <v>4</v>
      </c>
    </row>
    <row r="391" spans="1:16" x14ac:dyDescent="0.25">
      <c r="A391" s="20" t="s">
        <v>1049</v>
      </c>
      <c r="B391" s="21" t="s">
        <v>1050</v>
      </c>
      <c r="C391" s="22" t="s">
        <v>1</v>
      </c>
      <c r="D391" s="23">
        <v>9</v>
      </c>
      <c r="E391" s="23">
        <v>0</v>
      </c>
      <c r="F391" s="23">
        <v>0</v>
      </c>
      <c r="G391" s="23">
        <v>0</v>
      </c>
      <c r="H391" s="23">
        <v>1</v>
      </c>
      <c r="I391" s="23">
        <v>0</v>
      </c>
      <c r="J391" s="23">
        <v>0</v>
      </c>
      <c r="K391" s="23">
        <v>3</v>
      </c>
      <c r="L391" s="23">
        <v>0</v>
      </c>
      <c r="M391" s="23">
        <v>2</v>
      </c>
      <c r="N391" s="23">
        <v>3</v>
      </c>
      <c r="O391" s="23">
        <v>0</v>
      </c>
      <c r="P391" s="24">
        <v>0</v>
      </c>
    </row>
    <row r="392" spans="1:16" x14ac:dyDescent="0.2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1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25">
      <c r="A393" s="20"/>
      <c r="B393" s="21"/>
      <c r="C393" s="22" t="s">
        <v>3</v>
      </c>
      <c r="D393" s="23">
        <v>8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3</v>
      </c>
      <c r="L393" s="23">
        <v>0</v>
      </c>
      <c r="M393" s="23">
        <v>2</v>
      </c>
      <c r="N393" s="23">
        <v>3</v>
      </c>
      <c r="O393" s="23">
        <v>0</v>
      </c>
      <c r="P393" s="24">
        <v>0</v>
      </c>
    </row>
    <row r="394" spans="1:16" x14ac:dyDescent="0.25">
      <c r="A394" s="20" t="s">
        <v>1001</v>
      </c>
      <c r="B394" s="21" t="s">
        <v>1002</v>
      </c>
      <c r="C394" s="22" t="s">
        <v>1</v>
      </c>
      <c r="D394" s="23">
        <v>9</v>
      </c>
      <c r="E394" s="23">
        <v>0</v>
      </c>
      <c r="F394" s="23">
        <v>0</v>
      </c>
      <c r="G394" s="23">
        <v>0</v>
      </c>
      <c r="H394" s="23">
        <v>0</v>
      </c>
      <c r="I394" s="23">
        <v>1</v>
      </c>
      <c r="J394" s="23">
        <v>0</v>
      </c>
      <c r="K394" s="23">
        <v>2</v>
      </c>
      <c r="L394" s="23">
        <v>0</v>
      </c>
      <c r="M394" s="23">
        <v>1</v>
      </c>
      <c r="N394" s="23">
        <v>4</v>
      </c>
      <c r="O394" s="23">
        <v>0</v>
      </c>
      <c r="P394" s="24">
        <v>1</v>
      </c>
    </row>
    <row r="395" spans="1:16" x14ac:dyDescent="0.25">
      <c r="A395" s="20"/>
      <c r="B395" s="21"/>
      <c r="C395" s="22" t="s">
        <v>2</v>
      </c>
      <c r="D395" s="23">
        <v>8</v>
      </c>
      <c r="E395" s="23">
        <v>0</v>
      </c>
      <c r="F395" s="23">
        <v>0</v>
      </c>
      <c r="G395" s="23">
        <v>0</v>
      </c>
      <c r="H395" s="23">
        <v>0</v>
      </c>
      <c r="I395" s="23">
        <v>1</v>
      </c>
      <c r="J395" s="23">
        <v>0</v>
      </c>
      <c r="K395" s="23">
        <v>2</v>
      </c>
      <c r="L395" s="23">
        <v>0</v>
      </c>
      <c r="M395" s="23">
        <v>1</v>
      </c>
      <c r="N395" s="23">
        <v>3</v>
      </c>
      <c r="O395" s="23">
        <v>0</v>
      </c>
      <c r="P395" s="24">
        <v>1</v>
      </c>
    </row>
    <row r="396" spans="1:16" x14ac:dyDescent="0.25">
      <c r="A396" s="20"/>
      <c r="B396" s="21"/>
      <c r="C396" s="22" t="s">
        <v>3</v>
      </c>
      <c r="D396" s="23">
        <v>1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1</v>
      </c>
      <c r="O396" s="23">
        <v>0</v>
      </c>
      <c r="P396" s="24">
        <v>0</v>
      </c>
    </row>
    <row r="397" spans="1:16" x14ac:dyDescent="0.25">
      <c r="A397" s="20" t="s">
        <v>891</v>
      </c>
      <c r="B397" s="21" t="s">
        <v>892</v>
      </c>
      <c r="C397" s="22" t="s">
        <v>1</v>
      </c>
      <c r="D397" s="23">
        <v>8</v>
      </c>
      <c r="E397" s="23">
        <v>0</v>
      </c>
      <c r="F397" s="23">
        <v>0</v>
      </c>
      <c r="G397" s="23">
        <v>0</v>
      </c>
      <c r="H397" s="23">
        <v>7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1</v>
      </c>
      <c r="O397" s="23">
        <v>0</v>
      </c>
      <c r="P397" s="24">
        <v>0</v>
      </c>
    </row>
    <row r="398" spans="1:16" x14ac:dyDescent="0.25">
      <c r="A398" s="20"/>
      <c r="B398" s="21"/>
      <c r="C398" s="22" t="s">
        <v>2</v>
      </c>
      <c r="D398" s="23">
        <v>4</v>
      </c>
      <c r="E398" s="23">
        <v>0</v>
      </c>
      <c r="F398" s="23">
        <v>0</v>
      </c>
      <c r="G398" s="23">
        <v>0</v>
      </c>
      <c r="H398" s="23">
        <v>3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1</v>
      </c>
      <c r="O398" s="23">
        <v>0</v>
      </c>
      <c r="P398" s="24">
        <v>0</v>
      </c>
    </row>
    <row r="399" spans="1:16" x14ac:dyDescent="0.25">
      <c r="A399" s="20"/>
      <c r="B399" s="21"/>
      <c r="C399" s="22" t="s">
        <v>3</v>
      </c>
      <c r="D399" s="23">
        <v>4</v>
      </c>
      <c r="E399" s="23">
        <v>0</v>
      </c>
      <c r="F399" s="23">
        <v>0</v>
      </c>
      <c r="G399" s="23">
        <v>0</v>
      </c>
      <c r="H399" s="23">
        <v>4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25">
      <c r="A400" s="20" t="s">
        <v>1233</v>
      </c>
      <c r="B400" s="21" t="s">
        <v>1234</v>
      </c>
      <c r="C400" s="22" t="s">
        <v>1</v>
      </c>
      <c r="D400" s="23">
        <v>8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1</v>
      </c>
      <c r="M400" s="23">
        <v>2</v>
      </c>
      <c r="N400" s="23">
        <v>5</v>
      </c>
      <c r="O400" s="23">
        <v>0</v>
      </c>
      <c r="P400" s="24">
        <v>0</v>
      </c>
    </row>
    <row r="401" spans="1:16" x14ac:dyDescent="0.2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25">
      <c r="A402" s="20"/>
      <c r="B402" s="21"/>
      <c r="C402" s="22" t="s">
        <v>3</v>
      </c>
      <c r="D402" s="23">
        <v>8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1</v>
      </c>
      <c r="M402" s="23">
        <v>2</v>
      </c>
      <c r="N402" s="23">
        <v>5</v>
      </c>
      <c r="O402" s="23">
        <v>0</v>
      </c>
      <c r="P402" s="24">
        <v>0</v>
      </c>
    </row>
    <row r="403" spans="1:16" x14ac:dyDescent="0.25">
      <c r="A403" s="20" t="s">
        <v>923</v>
      </c>
      <c r="B403" s="21" t="s">
        <v>924</v>
      </c>
      <c r="C403" s="22" t="s">
        <v>1</v>
      </c>
      <c r="D403" s="23">
        <v>8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3</v>
      </c>
      <c r="O403" s="23">
        <v>5</v>
      </c>
      <c r="P403" s="24">
        <v>0</v>
      </c>
    </row>
    <row r="404" spans="1:16" x14ac:dyDescent="0.25">
      <c r="A404" s="20"/>
      <c r="B404" s="21"/>
      <c r="C404" s="22" t="s">
        <v>2</v>
      </c>
      <c r="D404" s="23">
        <v>6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1</v>
      </c>
      <c r="O404" s="23">
        <v>5</v>
      </c>
      <c r="P404" s="24">
        <v>0</v>
      </c>
    </row>
    <row r="405" spans="1:16" x14ac:dyDescent="0.25">
      <c r="A405" s="20"/>
      <c r="B405" s="21"/>
      <c r="C405" s="22" t="s">
        <v>3</v>
      </c>
      <c r="D405" s="23">
        <v>2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2</v>
      </c>
      <c r="O405" s="23">
        <v>0</v>
      </c>
      <c r="P405" s="24">
        <v>0</v>
      </c>
    </row>
    <row r="406" spans="1:16" x14ac:dyDescent="0.25">
      <c r="A406" s="20" t="s">
        <v>1427</v>
      </c>
      <c r="B406" s="21" t="s">
        <v>1428</v>
      </c>
      <c r="C406" s="22" t="s">
        <v>1</v>
      </c>
      <c r="D406" s="23">
        <v>8</v>
      </c>
      <c r="E406" s="23">
        <v>0</v>
      </c>
      <c r="F406" s="23">
        <v>2</v>
      </c>
      <c r="G406" s="23">
        <v>4</v>
      </c>
      <c r="H406" s="23">
        <v>2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4">
        <v>0</v>
      </c>
    </row>
    <row r="407" spans="1:16" x14ac:dyDescent="0.25">
      <c r="A407" s="20"/>
      <c r="B407" s="21"/>
      <c r="C407" s="22" t="s">
        <v>2</v>
      </c>
      <c r="D407" s="23">
        <v>6</v>
      </c>
      <c r="E407" s="23">
        <v>0</v>
      </c>
      <c r="F407" s="23">
        <v>2</v>
      </c>
      <c r="G407" s="23">
        <v>2</v>
      </c>
      <c r="H407" s="23">
        <v>2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25">
      <c r="A408" s="20"/>
      <c r="B408" s="21"/>
      <c r="C408" s="22" t="s">
        <v>3</v>
      </c>
      <c r="D408" s="23">
        <v>2</v>
      </c>
      <c r="E408" s="23">
        <v>0</v>
      </c>
      <c r="F408" s="23">
        <v>0</v>
      </c>
      <c r="G408" s="23">
        <v>2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25">
      <c r="A409" s="20" t="s">
        <v>1363</v>
      </c>
      <c r="B409" s="21" t="s">
        <v>1364</v>
      </c>
      <c r="C409" s="22" t="s">
        <v>1</v>
      </c>
      <c r="D409" s="23">
        <v>8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2</v>
      </c>
      <c r="P409" s="24">
        <v>6</v>
      </c>
    </row>
    <row r="410" spans="1:16" x14ac:dyDescent="0.25">
      <c r="A410" s="20"/>
      <c r="B410" s="21"/>
      <c r="C410" s="22" t="s">
        <v>2</v>
      </c>
      <c r="D410" s="23">
        <v>2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2</v>
      </c>
      <c r="P410" s="24">
        <v>0</v>
      </c>
    </row>
    <row r="411" spans="1:16" x14ac:dyDescent="0.25">
      <c r="A411" s="20"/>
      <c r="B411" s="21"/>
      <c r="C411" s="22" t="s">
        <v>3</v>
      </c>
      <c r="D411" s="23">
        <v>6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6</v>
      </c>
    </row>
    <row r="412" spans="1:16" x14ac:dyDescent="0.25">
      <c r="A412" s="20" t="s">
        <v>1319</v>
      </c>
      <c r="B412" s="21" t="s">
        <v>1320</v>
      </c>
      <c r="C412" s="22" t="s">
        <v>1</v>
      </c>
      <c r="D412" s="23">
        <v>8</v>
      </c>
      <c r="E412" s="23">
        <v>0</v>
      </c>
      <c r="F412" s="23">
        <v>0</v>
      </c>
      <c r="G412" s="23">
        <v>0</v>
      </c>
      <c r="H412" s="23">
        <v>1</v>
      </c>
      <c r="I412" s="23">
        <v>1</v>
      </c>
      <c r="J412" s="23">
        <v>2</v>
      </c>
      <c r="K412" s="23">
        <v>4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25">
      <c r="A413" s="20"/>
      <c r="B413" s="21"/>
      <c r="C413" s="22" t="s">
        <v>2</v>
      </c>
      <c r="D413" s="23">
        <v>6</v>
      </c>
      <c r="E413" s="23">
        <v>0</v>
      </c>
      <c r="F413" s="23">
        <v>0</v>
      </c>
      <c r="G413" s="23">
        <v>0</v>
      </c>
      <c r="H413" s="23">
        <v>1</v>
      </c>
      <c r="I413" s="23">
        <v>1</v>
      </c>
      <c r="J413" s="23">
        <v>2</v>
      </c>
      <c r="K413" s="23">
        <v>2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25">
      <c r="A414" s="20"/>
      <c r="B414" s="21"/>
      <c r="C414" s="22" t="s">
        <v>3</v>
      </c>
      <c r="D414" s="23">
        <v>2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2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25">
      <c r="A415" s="20" t="s">
        <v>1047</v>
      </c>
      <c r="B415" s="21" t="s">
        <v>1048</v>
      </c>
      <c r="C415" s="22" t="s">
        <v>1</v>
      </c>
      <c r="D415" s="23">
        <v>8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4</v>
      </c>
      <c r="O415" s="23">
        <v>4</v>
      </c>
      <c r="P415" s="24">
        <v>0</v>
      </c>
    </row>
    <row r="416" spans="1:16" x14ac:dyDescent="0.25">
      <c r="A416" s="20"/>
      <c r="B416" s="21"/>
      <c r="C416" s="22" t="s">
        <v>2</v>
      </c>
      <c r="D416" s="23">
        <v>4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1</v>
      </c>
      <c r="O416" s="23">
        <v>3</v>
      </c>
      <c r="P416" s="24">
        <v>0</v>
      </c>
    </row>
    <row r="417" spans="1:16" x14ac:dyDescent="0.25">
      <c r="A417" s="20"/>
      <c r="B417" s="21"/>
      <c r="C417" s="22" t="s">
        <v>3</v>
      </c>
      <c r="D417" s="23">
        <v>4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3</v>
      </c>
      <c r="O417" s="23">
        <v>1</v>
      </c>
      <c r="P417" s="24">
        <v>0</v>
      </c>
    </row>
    <row r="418" spans="1:16" x14ac:dyDescent="0.25">
      <c r="A418" s="20" t="s">
        <v>955</v>
      </c>
      <c r="B418" s="21" t="s">
        <v>956</v>
      </c>
      <c r="C418" s="22" t="s">
        <v>1</v>
      </c>
      <c r="D418" s="23">
        <v>8</v>
      </c>
      <c r="E418" s="23">
        <v>0</v>
      </c>
      <c r="F418" s="23">
        <v>3</v>
      </c>
      <c r="G418" s="23">
        <v>1</v>
      </c>
      <c r="H418" s="23">
        <v>1</v>
      </c>
      <c r="I418" s="23">
        <v>1</v>
      </c>
      <c r="J418" s="23">
        <v>1</v>
      </c>
      <c r="K418" s="23">
        <v>0</v>
      </c>
      <c r="L418" s="23">
        <v>1</v>
      </c>
      <c r="M418" s="23">
        <v>0</v>
      </c>
      <c r="N418" s="23">
        <v>0</v>
      </c>
      <c r="O418" s="23">
        <v>0</v>
      </c>
      <c r="P418" s="24">
        <v>0</v>
      </c>
    </row>
    <row r="419" spans="1:16" x14ac:dyDescent="0.25">
      <c r="A419" s="20"/>
      <c r="B419" s="21"/>
      <c r="C419" s="22" t="s">
        <v>2</v>
      </c>
      <c r="D419" s="23">
        <v>4</v>
      </c>
      <c r="E419" s="23">
        <v>0</v>
      </c>
      <c r="F419" s="23">
        <v>2</v>
      </c>
      <c r="G419" s="23">
        <v>1</v>
      </c>
      <c r="H419" s="23">
        <v>1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25">
      <c r="A420" s="20"/>
      <c r="B420" s="21"/>
      <c r="C420" s="22" t="s">
        <v>3</v>
      </c>
      <c r="D420" s="23">
        <v>4</v>
      </c>
      <c r="E420" s="23">
        <v>0</v>
      </c>
      <c r="F420" s="23">
        <v>1</v>
      </c>
      <c r="G420" s="23">
        <v>0</v>
      </c>
      <c r="H420" s="23">
        <v>0</v>
      </c>
      <c r="I420" s="23">
        <v>1</v>
      </c>
      <c r="J420" s="23">
        <v>1</v>
      </c>
      <c r="K420" s="23">
        <v>0</v>
      </c>
      <c r="L420" s="23">
        <v>1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25">
      <c r="A421" s="20" t="s">
        <v>987</v>
      </c>
      <c r="B421" s="21" t="s">
        <v>988</v>
      </c>
      <c r="C421" s="22" t="s">
        <v>1</v>
      </c>
      <c r="D421" s="23">
        <v>8</v>
      </c>
      <c r="E421" s="23">
        <v>0</v>
      </c>
      <c r="F421" s="23">
        <v>0</v>
      </c>
      <c r="G421" s="23">
        <v>0</v>
      </c>
      <c r="H421" s="23">
        <v>0</v>
      </c>
      <c r="I421" s="23">
        <v>1</v>
      </c>
      <c r="J421" s="23">
        <v>0</v>
      </c>
      <c r="K421" s="23">
        <v>2</v>
      </c>
      <c r="L421" s="23">
        <v>0</v>
      </c>
      <c r="M421" s="23">
        <v>1</v>
      </c>
      <c r="N421" s="23">
        <v>2</v>
      </c>
      <c r="O421" s="23">
        <v>2</v>
      </c>
      <c r="P421" s="24">
        <v>0</v>
      </c>
    </row>
    <row r="422" spans="1:16" x14ac:dyDescent="0.25">
      <c r="A422" s="20"/>
      <c r="B422" s="21"/>
      <c r="C422" s="22" t="s">
        <v>2</v>
      </c>
      <c r="D422" s="23">
        <v>4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2</v>
      </c>
      <c r="L422" s="23">
        <v>0</v>
      </c>
      <c r="M422" s="23">
        <v>0</v>
      </c>
      <c r="N422" s="23">
        <v>1</v>
      </c>
      <c r="O422" s="23">
        <v>1</v>
      </c>
      <c r="P422" s="24">
        <v>0</v>
      </c>
    </row>
    <row r="423" spans="1:16" x14ac:dyDescent="0.25">
      <c r="A423" s="20"/>
      <c r="B423" s="21"/>
      <c r="C423" s="22" t="s">
        <v>3</v>
      </c>
      <c r="D423" s="23">
        <v>4</v>
      </c>
      <c r="E423" s="23">
        <v>0</v>
      </c>
      <c r="F423" s="23">
        <v>0</v>
      </c>
      <c r="G423" s="23">
        <v>0</v>
      </c>
      <c r="H423" s="23">
        <v>0</v>
      </c>
      <c r="I423" s="23">
        <v>1</v>
      </c>
      <c r="J423" s="23">
        <v>0</v>
      </c>
      <c r="K423" s="23">
        <v>0</v>
      </c>
      <c r="L423" s="23">
        <v>0</v>
      </c>
      <c r="M423" s="23">
        <v>1</v>
      </c>
      <c r="N423" s="23">
        <v>1</v>
      </c>
      <c r="O423" s="23">
        <v>1</v>
      </c>
      <c r="P423" s="24">
        <v>0</v>
      </c>
    </row>
    <row r="424" spans="1:16" x14ac:dyDescent="0.25">
      <c r="A424" s="20" t="s">
        <v>1199</v>
      </c>
      <c r="B424" s="21" t="s">
        <v>1200</v>
      </c>
      <c r="C424" s="22" t="s">
        <v>1</v>
      </c>
      <c r="D424" s="23">
        <v>8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2</v>
      </c>
      <c r="L424" s="23">
        <v>0</v>
      </c>
      <c r="M424" s="23">
        <v>1</v>
      </c>
      <c r="N424" s="23">
        <v>1</v>
      </c>
      <c r="O424" s="23">
        <v>4</v>
      </c>
      <c r="P424" s="24">
        <v>0</v>
      </c>
    </row>
    <row r="425" spans="1:16" x14ac:dyDescent="0.25">
      <c r="A425" s="20"/>
      <c r="B425" s="21"/>
      <c r="C425" s="22" t="s">
        <v>2</v>
      </c>
      <c r="D425" s="23">
        <v>3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1</v>
      </c>
      <c r="L425" s="23">
        <v>0</v>
      </c>
      <c r="M425" s="23">
        <v>0</v>
      </c>
      <c r="N425" s="23">
        <v>1</v>
      </c>
      <c r="O425" s="23">
        <v>1</v>
      </c>
      <c r="P425" s="24">
        <v>0</v>
      </c>
    </row>
    <row r="426" spans="1:16" x14ac:dyDescent="0.25">
      <c r="A426" s="20"/>
      <c r="B426" s="21"/>
      <c r="C426" s="22" t="s">
        <v>3</v>
      </c>
      <c r="D426" s="23">
        <v>5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1</v>
      </c>
      <c r="L426" s="23">
        <v>0</v>
      </c>
      <c r="M426" s="23">
        <v>1</v>
      </c>
      <c r="N426" s="23">
        <v>0</v>
      </c>
      <c r="O426" s="23">
        <v>3</v>
      </c>
      <c r="P426" s="24">
        <v>0</v>
      </c>
    </row>
    <row r="427" spans="1:16" x14ac:dyDescent="0.25">
      <c r="A427" s="20" t="s">
        <v>1095</v>
      </c>
      <c r="B427" s="21" t="s">
        <v>1096</v>
      </c>
      <c r="C427" s="22" t="s">
        <v>1</v>
      </c>
      <c r="D427" s="23">
        <v>7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3</v>
      </c>
      <c r="L427" s="23">
        <v>0</v>
      </c>
      <c r="M427" s="23">
        <v>1</v>
      </c>
      <c r="N427" s="23">
        <v>2</v>
      </c>
      <c r="O427" s="23">
        <v>1</v>
      </c>
      <c r="P427" s="24">
        <v>0</v>
      </c>
    </row>
    <row r="428" spans="1:16" x14ac:dyDescent="0.25">
      <c r="A428" s="20"/>
      <c r="B428" s="21"/>
      <c r="C428" s="22" t="s">
        <v>2</v>
      </c>
      <c r="D428" s="23">
        <v>4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2</v>
      </c>
      <c r="L428" s="23">
        <v>0</v>
      </c>
      <c r="M428" s="23">
        <v>0</v>
      </c>
      <c r="N428" s="23">
        <v>1</v>
      </c>
      <c r="O428" s="23">
        <v>1</v>
      </c>
      <c r="P428" s="24">
        <v>0</v>
      </c>
    </row>
    <row r="429" spans="1:16" x14ac:dyDescent="0.25">
      <c r="A429" s="20"/>
      <c r="B429" s="21"/>
      <c r="C429" s="22" t="s">
        <v>3</v>
      </c>
      <c r="D429" s="23">
        <v>3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1</v>
      </c>
      <c r="L429" s="23">
        <v>0</v>
      </c>
      <c r="M429" s="23">
        <v>1</v>
      </c>
      <c r="N429" s="23">
        <v>1</v>
      </c>
      <c r="O429" s="23">
        <v>0</v>
      </c>
      <c r="P429" s="24">
        <v>0</v>
      </c>
    </row>
    <row r="430" spans="1:16" x14ac:dyDescent="0.25">
      <c r="A430" s="20" t="s">
        <v>1343</v>
      </c>
      <c r="B430" s="21" t="s">
        <v>1344</v>
      </c>
      <c r="C430" s="22" t="s">
        <v>1</v>
      </c>
      <c r="D430" s="23">
        <v>7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1</v>
      </c>
      <c r="L430" s="23">
        <v>0</v>
      </c>
      <c r="M430" s="23">
        <v>1</v>
      </c>
      <c r="N430" s="23">
        <v>4</v>
      </c>
      <c r="O430" s="23">
        <v>1</v>
      </c>
      <c r="P430" s="24">
        <v>0</v>
      </c>
    </row>
    <row r="431" spans="1:16" x14ac:dyDescent="0.2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25">
      <c r="A432" s="20"/>
      <c r="B432" s="21"/>
      <c r="C432" s="22" t="s">
        <v>3</v>
      </c>
      <c r="D432" s="23">
        <v>7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1</v>
      </c>
      <c r="L432" s="23">
        <v>0</v>
      </c>
      <c r="M432" s="23">
        <v>1</v>
      </c>
      <c r="N432" s="23">
        <v>4</v>
      </c>
      <c r="O432" s="23">
        <v>1</v>
      </c>
      <c r="P432" s="24">
        <v>0</v>
      </c>
    </row>
    <row r="433" spans="1:16" x14ac:dyDescent="0.25">
      <c r="A433" s="20" t="s">
        <v>943</v>
      </c>
      <c r="B433" s="21" t="s">
        <v>944</v>
      </c>
      <c r="C433" s="22" t="s">
        <v>1</v>
      </c>
      <c r="D433" s="23">
        <v>7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2</v>
      </c>
      <c r="O433" s="23">
        <v>4</v>
      </c>
      <c r="P433" s="24">
        <v>1</v>
      </c>
    </row>
    <row r="434" spans="1:16" x14ac:dyDescent="0.25">
      <c r="A434" s="20"/>
      <c r="B434" s="21"/>
      <c r="C434" s="22" t="s">
        <v>2</v>
      </c>
      <c r="D434" s="23">
        <v>5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1</v>
      </c>
      <c r="O434" s="23">
        <v>4</v>
      </c>
      <c r="P434" s="24">
        <v>0</v>
      </c>
    </row>
    <row r="435" spans="1:16" x14ac:dyDescent="0.25">
      <c r="A435" s="20"/>
      <c r="B435" s="21"/>
      <c r="C435" s="22" t="s">
        <v>3</v>
      </c>
      <c r="D435" s="23">
        <v>2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1</v>
      </c>
      <c r="O435" s="23">
        <v>0</v>
      </c>
      <c r="P435" s="24">
        <v>1</v>
      </c>
    </row>
    <row r="436" spans="1:16" x14ac:dyDescent="0.25">
      <c r="A436" s="20" t="s">
        <v>1029</v>
      </c>
      <c r="B436" s="21" t="s">
        <v>1030</v>
      </c>
      <c r="C436" s="22" t="s">
        <v>1</v>
      </c>
      <c r="D436" s="23">
        <v>7</v>
      </c>
      <c r="E436" s="23">
        <v>0</v>
      </c>
      <c r="F436" s="23">
        <v>0</v>
      </c>
      <c r="G436" s="23">
        <v>0</v>
      </c>
      <c r="H436" s="23">
        <v>1</v>
      </c>
      <c r="I436" s="23">
        <v>0</v>
      </c>
      <c r="J436" s="23">
        <v>0</v>
      </c>
      <c r="K436" s="23">
        <v>4</v>
      </c>
      <c r="L436" s="23">
        <v>1</v>
      </c>
      <c r="M436" s="23">
        <v>1</v>
      </c>
      <c r="N436" s="23">
        <v>0</v>
      </c>
      <c r="O436" s="23">
        <v>0</v>
      </c>
      <c r="P436" s="24">
        <v>0</v>
      </c>
    </row>
    <row r="437" spans="1:16" x14ac:dyDescent="0.2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25">
      <c r="A438" s="20"/>
      <c r="B438" s="21"/>
      <c r="C438" s="22" t="s">
        <v>3</v>
      </c>
      <c r="D438" s="23">
        <v>7</v>
      </c>
      <c r="E438" s="23">
        <v>0</v>
      </c>
      <c r="F438" s="23">
        <v>0</v>
      </c>
      <c r="G438" s="23">
        <v>0</v>
      </c>
      <c r="H438" s="23">
        <v>1</v>
      </c>
      <c r="I438" s="23">
        <v>0</v>
      </c>
      <c r="J438" s="23">
        <v>0</v>
      </c>
      <c r="K438" s="23">
        <v>4</v>
      </c>
      <c r="L438" s="23">
        <v>1</v>
      </c>
      <c r="M438" s="23">
        <v>1</v>
      </c>
      <c r="N438" s="23">
        <v>0</v>
      </c>
      <c r="O438" s="23">
        <v>0</v>
      </c>
      <c r="P438" s="24">
        <v>0</v>
      </c>
    </row>
    <row r="439" spans="1:16" x14ac:dyDescent="0.25">
      <c r="A439" s="20" t="s">
        <v>1539</v>
      </c>
      <c r="B439" s="21" t="s">
        <v>1540</v>
      </c>
      <c r="C439" s="22" t="s">
        <v>1</v>
      </c>
      <c r="D439" s="23">
        <v>7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1</v>
      </c>
      <c r="N439" s="23">
        <v>1</v>
      </c>
      <c r="O439" s="23">
        <v>5</v>
      </c>
      <c r="P439" s="24">
        <v>0</v>
      </c>
    </row>
    <row r="440" spans="1:16" x14ac:dyDescent="0.25">
      <c r="A440" s="20"/>
      <c r="B440" s="21"/>
      <c r="C440" s="22" t="s">
        <v>2</v>
      </c>
      <c r="D440" s="23">
        <v>6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1</v>
      </c>
      <c r="N440" s="23">
        <v>1</v>
      </c>
      <c r="O440" s="23">
        <v>4</v>
      </c>
      <c r="P440" s="24">
        <v>0</v>
      </c>
    </row>
    <row r="441" spans="1:16" x14ac:dyDescent="0.2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1</v>
      </c>
      <c r="P441" s="24">
        <v>0</v>
      </c>
    </row>
    <row r="442" spans="1:16" x14ac:dyDescent="0.25">
      <c r="A442" s="20" t="s">
        <v>991</v>
      </c>
      <c r="B442" s="21" t="s">
        <v>992</v>
      </c>
      <c r="C442" s="22" t="s">
        <v>1</v>
      </c>
      <c r="D442" s="23">
        <v>7</v>
      </c>
      <c r="E442" s="23">
        <v>0</v>
      </c>
      <c r="F442" s="23">
        <v>0</v>
      </c>
      <c r="G442" s="23">
        <v>1</v>
      </c>
      <c r="H442" s="23">
        <v>1</v>
      </c>
      <c r="I442" s="23">
        <v>0</v>
      </c>
      <c r="J442" s="23">
        <v>0</v>
      </c>
      <c r="K442" s="23">
        <v>2</v>
      </c>
      <c r="L442" s="23">
        <v>0</v>
      </c>
      <c r="M442" s="23">
        <v>0</v>
      </c>
      <c r="N442" s="23">
        <v>1</v>
      </c>
      <c r="O442" s="23">
        <v>2</v>
      </c>
      <c r="P442" s="24">
        <v>0</v>
      </c>
    </row>
    <row r="443" spans="1:16" x14ac:dyDescent="0.25">
      <c r="A443" s="20"/>
      <c r="B443" s="21"/>
      <c r="C443" s="22" t="s">
        <v>2</v>
      </c>
      <c r="D443" s="23">
        <v>3</v>
      </c>
      <c r="E443" s="23">
        <v>0</v>
      </c>
      <c r="F443" s="23">
        <v>0</v>
      </c>
      <c r="G443" s="23">
        <v>1</v>
      </c>
      <c r="H443" s="23">
        <v>0</v>
      </c>
      <c r="I443" s="23">
        <v>0</v>
      </c>
      <c r="J443" s="23">
        <v>0</v>
      </c>
      <c r="K443" s="23">
        <v>1</v>
      </c>
      <c r="L443" s="23">
        <v>0</v>
      </c>
      <c r="M443" s="23">
        <v>0</v>
      </c>
      <c r="N443" s="23">
        <v>1</v>
      </c>
      <c r="O443" s="23">
        <v>0</v>
      </c>
      <c r="P443" s="24">
        <v>0</v>
      </c>
    </row>
    <row r="444" spans="1:16" x14ac:dyDescent="0.25">
      <c r="A444" s="20"/>
      <c r="B444" s="21"/>
      <c r="C444" s="22" t="s">
        <v>3</v>
      </c>
      <c r="D444" s="23">
        <v>4</v>
      </c>
      <c r="E444" s="23">
        <v>0</v>
      </c>
      <c r="F444" s="23">
        <v>0</v>
      </c>
      <c r="G444" s="23">
        <v>0</v>
      </c>
      <c r="H444" s="23">
        <v>1</v>
      </c>
      <c r="I444" s="23">
        <v>0</v>
      </c>
      <c r="J444" s="23">
        <v>0</v>
      </c>
      <c r="K444" s="23">
        <v>1</v>
      </c>
      <c r="L444" s="23">
        <v>0</v>
      </c>
      <c r="M444" s="23">
        <v>0</v>
      </c>
      <c r="N444" s="23">
        <v>0</v>
      </c>
      <c r="O444" s="23">
        <v>2</v>
      </c>
      <c r="P444" s="24">
        <v>0</v>
      </c>
    </row>
    <row r="445" spans="1:16" x14ac:dyDescent="0.25">
      <c r="A445" s="20" t="s">
        <v>865</v>
      </c>
      <c r="B445" s="21" t="s">
        <v>866</v>
      </c>
      <c r="C445" s="22" t="s">
        <v>1</v>
      </c>
      <c r="D445" s="23">
        <v>7</v>
      </c>
      <c r="E445" s="23">
        <v>0</v>
      </c>
      <c r="F445" s="23">
        <v>1</v>
      </c>
      <c r="G445" s="23">
        <v>0</v>
      </c>
      <c r="H445" s="23">
        <v>0</v>
      </c>
      <c r="I445" s="23">
        <v>0</v>
      </c>
      <c r="J445" s="23">
        <v>0</v>
      </c>
      <c r="K445" s="23">
        <v>3</v>
      </c>
      <c r="L445" s="23">
        <v>0</v>
      </c>
      <c r="M445" s="23">
        <v>0</v>
      </c>
      <c r="N445" s="23">
        <v>2</v>
      </c>
      <c r="O445" s="23">
        <v>1</v>
      </c>
      <c r="P445" s="24">
        <v>0</v>
      </c>
    </row>
    <row r="446" spans="1:16" x14ac:dyDescent="0.25">
      <c r="A446" s="20"/>
      <c r="B446" s="21"/>
      <c r="C446" s="22" t="s">
        <v>2</v>
      </c>
      <c r="D446" s="23">
        <v>3</v>
      </c>
      <c r="E446" s="23">
        <v>0</v>
      </c>
      <c r="F446" s="23">
        <v>1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2</v>
      </c>
      <c r="O446" s="23">
        <v>0</v>
      </c>
      <c r="P446" s="24">
        <v>0</v>
      </c>
    </row>
    <row r="447" spans="1:16" x14ac:dyDescent="0.25">
      <c r="A447" s="20"/>
      <c r="B447" s="21"/>
      <c r="C447" s="22" t="s">
        <v>3</v>
      </c>
      <c r="D447" s="23">
        <v>4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3</v>
      </c>
      <c r="L447" s="23">
        <v>0</v>
      </c>
      <c r="M447" s="23">
        <v>0</v>
      </c>
      <c r="N447" s="23">
        <v>0</v>
      </c>
      <c r="O447" s="23">
        <v>1</v>
      </c>
      <c r="P447" s="24">
        <v>0</v>
      </c>
    </row>
    <row r="448" spans="1:16" x14ac:dyDescent="0.25">
      <c r="A448" s="20" t="s">
        <v>1545</v>
      </c>
      <c r="B448" s="21" t="s">
        <v>1546</v>
      </c>
      <c r="C448" s="22" t="s">
        <v>1</v>
      </c>
      <c r="D448" s="23">
        <v>7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1</v>
      </c>
      <c r="L448" s="23">
        <v>0</v>
      </c>
      <c r="M448" s="23">
        <v>1</v>
      </c>
      <c r="N448" s="23">
        <v>5</v>
      </c>
      <c r="O448" s="23">
        <v>0</v>
      </c>
      <c r="P448" s="24">
        <v>0</v>
      </c>
    </row>
    <row r="449" spans="1:16" x14ac:dyDescent="0.2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1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25">
      <c r="A450" s="20"/>
      <c r="B450" s="21"/>
      <c r="C450" s="22" t="s">
        <v>3</v>
      </c>
      <c r="D450" s="23">
        <v>6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1</v>
      </c>
      <c r="N450" s="23">
        <v>5</v>
      </c>
      <c r="O450" s="23">
        <v>0</v>
      </c>
      <c r="P450" s="24">
        <v>0</v>
      </c>
    </row>
    <row r="451" spans="1:16" x14ac:dyDescent="0.25">
      <c r="A451" s="20" t="s">
        <v>1355</v>
      </c>
      <c r="B451" s="21" t="s">
        <v>1356</v>
      </c>
      <c r="C451" s="22" t="s">
        <v>1</v>
      </c>
      <c r="D451" s="23">
        <v>7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2</v>
      </c>
      <c r="O451" s="23">
        <v>5</v>
      </c>
      <c r="P451" s="24">
        <v>0</v>
      </c>
    </row>
    <row r="452" spans="1:16" x14ac:dyDescent="0.25">
      <c r="A452" s="20"/>
      <c r="B452" s="21"/>
      <c r="C452" s="22" t="s">
        <v>2</v>
      </c>
      <c r="D452" s="23">
        <v>2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2</v>
      </c>
      <c r="P452" s="24">
        <v>0</v>
      </c>
    </row>
    <row r="453" spans="1:16" x14ac:dyDescent="0.25">
      <c r="A453" s="20"/>
      <c r="B453" s="21"/>
      <c r="C453" s="22" t="s">
        <v>3</v>
      </c>
      <c r="D453" s="23">
        <v>5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2</v>
      </c>
      <c r="O453" s="23">
        <v>3</v>
      </c>
      <c r="P453" s="24">
        <v>0</v>
      </c>
    </row>
    <row r="454" spans="1:16" x14ac:dyDescent="0.25">
      <c r="A454" s="20" t="s">
        <v>2121</v>
      </c>
      <c r="B454" s="21" t="s">
        <v>2122</v>
      </c>
      <c r="C454" s="22" t="s">
        <v>1</v>
      </c>
      <c r="D454" s="23">
        <v>7</v>
      </c>
      <c r="E454" s="23">
        <v>0</v>
      </c>
      <c r="F454" s="23">
        <v>0</v>
      </c>
      <c r="G454" s="23">
        <v>0</v>
      </c>
      <c r="H454" s="23">
        <v>2</v>
      </c>
      <c r="I454" s="23">
        <v>0</v>
      </c>
      <c r="J454" s="23">
        <v>1</v>
      </c>
      <c r="K454" s="23">
        <v>2</v>
      </c>
      <c r="L454" s="23">
        <v>0</v>
      </c>
      <c r="M454" s="23">
        <v>0</v>
      </c>
      <c r="N454" s="23">
        <v>1</v>
      </c>
      <c r="O454" s="23">
        <v>1</v>
      </c>
      <c r="P454" s="24">
        <v>0</v>
      </c>
    </row>
    <row r="455" spans="1:16" x14ac:dyDescent="0.25">
      <c r="A455" s="20"/>
      <c r="B455" s="21"/>
      <c r="C455" s="22" t="s">
        <v>2</v>
      </c>
      <c r="D455" s="23">
        <v>2</v>
      </c>
      <c r="E455" s="23">
        <v>0</v>
      </c>
      <c r="F455" s="23">
        <v>0</v>
      </c>
      <c r="G455" s="23">
        <v>0</v>
      </c>
      <c r="H455" s="23">
        <v>1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1</v>
      </c>
      <c r="P455" s="24">
        <v>0</v>
      </c>
    </row>
    <row r="456" spans="1:16" x14ac:dyDescent="0.25">
      <c r="A456" s="20"/>
      <c r="B456" s="21"/>
      <c r="C456" s="22" t="s">
        <v>3</v>
      </c>
      <c r="D456" s="23">
        <v>5</v>
      </c>
      <c r="E456" s="23">
        <v>0</v>
      </c>
      <c r="F456" s="23">
        <v>0</v>
      </c>
      <c r="G456" s="23">
        <v>0</v>
      </c>
      <c r="H456" s="23">
        <v>1</v>
      </c>
      <c r="I456" s="23">
        <v>0</v>
      </c>
      <c r="J456" s="23">
        <v>1</v>
      </c>
      <c r="K456" s="23">
        <v>2</v>
      </c>
      <c r="L456" s="23">
        <v>0</v>
      </c>
      <c r="M456" s="23">
        <v>0</v>
      </c>
      <c r="N456" s="23">
        <v>1</v>
      </c>
      <c r="O456" s="23">
        <v>0</v>
      </c>
      <c r="P456" s="24">
        <v>0</v>
      </c>
    </row>
    <row r="457" spans="1:16" x14ac:dyDescent="0.25">
      <c r="A457" s="20" t="s">
        <v>1103</v>
      </c>
      <c r="B457" s="21" t="s">
        <v>1104</v>
      </c>
      <c r="C457" s="22" t="s">
        <v>1</v>
      </c>
      <c r="D457" s="23">
        <v>7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3</v>
      </c>
      <c r="L457" s="23">
        <v>1</v>
      </c>
      <c r="M457" s="23">
        <v>0</v>
      </c>
      <c r="N457" s="23">
        <v>1</v>
      </c>
      <c r="O457" s="23">
        <v>2</v>
      </c>
      <c r="P457" s="24">
        <v>0</v>
      </c>
    </row>
    <row r="458" spans="1:16" x14ac:dyDescent="0.25">
      <c r="A458" s="20"/>
      <c r="B458" s="21"/>
      <c r="C458" s="22" t="s">
        <v>2</v>
      </c>
      <c r="D458" s="23">
        <v>5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2</v>
      </c>
      <c r="L458" s="23">
        <v>1</v>
      </c>
      <c r="M458" s="23">
        <v>0</v>
      </c>
      <c r="N458" s="23">
        <v>0</v>
      </c>
      <c r="O458" s="23">
        <v>2</v>
      </c>
      <c r="P458" s="24">
        <v>0</v>
      </c>
    </row>
    <row r="459" spans="1:16" x14ac:dyDescent="0.25">
      <c r="A459" s="20"/>
      <c r="B459" s="21"/>
      <c r="C459" s="22" t="s">
        <v>3</v>
      </c>
      <c r="D459" s="23">
        <v>2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1</v>
      </c>
      <c r="L459" s="23">
        <v>0</v>
      </c>
      <c r="M459" s="23">
        <v>0</v>
      </c>
      <c r="N459" s="23">
        <v>1</v>
      </c>
      <c r="O459" s="23">
        <v>0</v>
      </c>
      <c r="P459" s="24">
        <v>0</v>
      </c>
    </row>
    <row r="460" spans="1:16" x14ac:dyDescent="0.25">
      <c r="A460" s="20" t="s">
        <v>2123</v>
      </c>
      <c r="B460" s="21" t="s">
        <v>2124</v>
      </c>
      <c r="C460" s="22" t="s">
        <v>1</v>
      </c>
      <c r="D460" s="23">
        <v>7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2</v>
      </c>
      <c r="K460" s="23">
        <v>0</v>
      </c>
      <c r="L460" s="23">
        <v>0</v>
      </c>
      <c r="M460" s="23">
        <v>2</v>
      </c>
      <c r="N460" s="23">
        <v>3</v>
      </c>
      <c r="O460" s="23">
        <v>0</v>
      </c>
      <c r="P460" s="24">
        <v>0</v>
      </c>
    </row>
    <row r="461" spans="1:16" x14ac:dyDescent="0.25">
      <c r="A461" s="20"/>
      <c r="B461" s="21"/>
      <c r="C461" s="22" t="s">
        <v>2</v>
      </c>
      <c r="D461" s="23">
        <v>7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2</v>
      </c>
      <c r="K461" s="23">
        <v>0</v>
      </c>
      <c r="L461" s="23">
        <v>0</v>
      </c>
      <c r="M461" s="23">
        <v>2</v>
      </c>
      <c r="N461" s="23">
        <v>3</v>
      </c>
      <c r="O461" s="23">
        <v>0</v>
      </c>
      <c r="P461" s="24">
        <v>0</v>
      </c>
    </row>
    <row r="462" spans="1:16" x14ac:dyDescent="0.2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25">
      <c r="A463" s="20" t="s">
        <v>1067</v>
      </c>
      <c r="B463" s="21" t="s">
        <v>1068</v>
      </c>
      <c r="C463" s="22" t="s">
        <v>1</v>
      </c>
      <c r="D463" s="23">
        <v>7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1</v>
      </c>
      <c r="L463" s="23">
        <v>0</v>
      </c>
      <c r="M463" s="23">
        <v>0</v>
      </c>
      <c r="N463" s="23">
        <v>2</v>
      </c>
      <c r="O463" s="23">
        <v>3</v>
      </c>
      <c r="P463" s="24">
        <v>1</v>
      </c>
    </row>
    <row r="464" spans="1:16" x14ac:dyDescent="0.25">
      <c r="A464" s="20"/>
      <c r="B464" s="21"/>
      <c r="C464" s="22" t="s">
        <v>2</v>
      </c>
      <c r="D464" s="23">
        <v>4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1</v>
      </c>
      <c r="O464" s="23">
        <v>2</v>
      </c>
      <c r="P464" s="24">
        <v>1</v>
      </c>
    </row>
    <row r="465" spans="1:16" x14ac:dyDescent="0.25">
      <c r="A465" s="20"/>
      <c r="B465" s="21"/>
      <c r="C465" s="22" t="s">
        <v>3</v>
      </c>
      <c r="D465" s="23">
        <v>3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1</v>
      </c>
      <c r="L465" s="23">
        <v>0</v>
      </c>
      <c r="M465" s="23">
        <v>0</v>
      </c>
      <c r="N465" s="23">
        <v>1</v>
      </c>
      <c r="O465" s="23">
        <v>1</v>
      </c>
      <c r="P465" s="24">
        <v>0</v>
      </c>
    </row>
    <row r="466" spans="1:16" x14ac:dyDescent="0.25">
      <c r="A466" s="20" t="s">
        <v>1105</v>
      </c>
      <c r="B466" s="21" t="s">
        <v>1106</v>
      </c>
      <c r="C466" s="22" t="s">
        <v>1</v>
      </c>
      <c r="D466" s="23">
        <v>7</v>
      </c>
      <c r="E466" s="23">
        <v>0</v>
      </c>
      <c r="F466" s="23">
        <v>0</v>
      </c>
      <c r="G466" s="23">
        <v>0</v>
      </c>
      <c r="H466" s="23">
        <v>0</v>
      </c>
      <c r="I466" s="23">
        <v>1</v>
      </c>
      <c r="J466" s="23">
        <v>0</v>
      </c>
      <c r="K466" s="23">
        <v>3</v>
      </c>
      <c r="L466" s="23">
        <v>0</v>
      </c>
      <c r="M466" s="23">
        <v>0</v>
      </c>
      <c r="N466" s="23">
        <v>2</v>
      </c>
      <c r="O466" s="23">
        <v>1</v>
      </c>
      <c r="P466" s="24">
        <v>0</v>
      </c>
    </row>
    <row r="467" spans="1:16" x14ac:dyDescent="0.2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25">
      <c r="A468" s="20"/>
      <c r="B468" s="21"/>
      <c r="C468" s="22" t="s">
        <v>3</v>
      </c>
      <c r="D468" s="23">
        <v>7</v>
      </c>
      <c r="E468" s="23">
        <v>0</v>
      </c>
      <c r="F468" s="23">
        <v>0</v>
      </c>
      <c r="G468" s="23">
        <v>0</v>
      </c>
      <c r="H468" s="23">
        <v>0</v>
      </c>
      <c r="I468" s="23">
        <v>1</v>
      </c>
      <c r="J468" s="23">
        <v>0</v>
      </c>
      <c r="K468" s="23">
        <v>3</v>
      </c>
      <c r="L468" s="23">
        <v>0</v>
      </c>
      <c r="M468" s="23">
        <v>0</v>
      </c>
      <c r="N468" s="23">
        <v>2</v>
      </c>
      <c r="O468" s="23">
        <v>1</v>
      </c>
      <c r="P468" s="24">
        <v>0</v>
      </c>
    </row>
    <row r="469" spans="1:16" x14ac:dyDescent="0.25">
      <c r="A469" s="20" t="s">
        <v>1253</v>
      </c>
      <c r="B469" s="21" t="s">
        <v>1254</v>
      </c>
      <c r="C469" s="22" t="s">
        <v>1</v>
      </c>
      <c r="D469" s="23">
        <v>7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2</v>
      </c>
      <c r="O469" s="23">
        <v>5</v>
      </c>
      <c r="P469" s="24">
        <v>0</v>
      </c>
    </row>
    <row r="470" spans="1:16" x14ac:dyDescent="0.25">
      <c r="A470" s="20"/>
      <c r="B470" s="21"/>
      <c r="C470" s="22" t="s">
        <v>2</v>
      </c>
      <c r="D470" s="23">
        <v>6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1</v>
      </c>
      <c r="O470" s="23">
        <v>5</v>
      </c>
      <c r="P470" s="24">
        <v>0</v>
      </c>
    </row>
    <row r="471" spans="1:16" x14ac:dyDescent="0.2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1</v>
      </c>
      <c r="O471" s="23">
        <v>0</v>
      </c>
      <c r="P471" s="24">
        <v>0</v>
      </c>
    </row>
    <row r="472" spans="1:16" x14ac:dyDescent="0.25">
      <c r="A472" s="20" t="s">
        <v>1257</v>
      </c>
      <c r="B472" s="21" t="s">
        <v>1258</v>
      </c>
      <c r="C472" s="22" t="s">
        <v>1</v>
      </c>
      <c r="D472" s="23">
        <v>7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1</v>
      </c>
      <c r="K472" s="23">
        <v>1</v>
      </c>
      <c r="L472" s="23">
        <v>0</v>
      </c>
      <c r="M472" s="23">
        <v>0</v>
      </c>
      <c r="N472" s="23">
        <v>3</v>
      </c>
      <c r="O472" s="23">
        <v>2</v>
      </c>
      <c r="P472" s="24">
        <v>0</v>
      </c>
    </row>
    <row r="473" spans="1:16" x14ac:dyDescent="0.2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1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25">
      <c r="A474" s="20"/>
      <c r="B474" s="21"/>
      <c r="C474" s="22" t="s">
        <v>3</v>
      </c>
      <c r="D474" s="23">
        <v>6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1</v>
      </c>
      <c r="L474" s="23">
        <v>0</v>
      </c>
      <c r="M474" s="23">
        <v>0</v>
      </c>
      <c r="N474" s="23">
        <v>3</v>
      </c>
      <c r="O474" s="23">
        <v>2</v>
      </c>
      <c r="P474" s="24">
        <v>0</v>
      </c>
    </row>
    <row r="475" spans="1:16" x14ac:dyDescent="0.25">
      <c r="A475" s="20" t="s">
        <v>1135</v>
      </c>
      <c r="B475" s="21" t="s">
        <v>1136</v>
      </c>
      <c r="C475" s="22" t="s">
        <v>1</v>
      </c>
      <c r="D475" s="23">
        <v>7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1</v>
      </c>
      <c r="M475" s="23">
        <v>1</v>
      </c>
      <c r="N475" s="23">
        <v>5</v>
      </c>
      <c r="O475" s="23">
        <v>0</v>
      </c>
      <c r="P475" s="24">
        <v>0</v>
      </c>
    </row>
    <row r="476" spans="1:16" x14ac:dyDescent="0.2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25">
      <c r="A477" s="20"/>
      <c r="B477" s="21"/>
      <c r="C477" s="22" t="s">
        <v>3</v>
      </c>
      <c r="D477" s="23">
        <v>7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1</v>
      </c>
      <c r="M477" s="23">
        <v>1</v>
      </c>
      <c r="N477" s="23">
        <v>5</v>
      </c>
      <c r="O477" s="23">
        <v>0</v>
      </c>
      <c r="P477" s="24">
        <v>0</v>
      </c>
    </row>
    <row r="478" spans="1:16" x14ac:dyDescent="0.25">
      <c r="A478" s="20" t="s">
        <v>1483</v>
      </c>
      <c r="B478" s="21" t="s">
        <v>1484</v>
      </c>
      <c r="C478" s="22" t="s">
        <v>1</v>
      </c>
      <c r="D478" s="23">
        <v>7</v>
      </c>
      <c r="E478" s="23">
        <v>0</v>
      </c>
      <c r="F478" s="23">
        <v>0</v>
      </c>
      <c r="G478" s="23">
        <v>1</v>
      </c>
      <c r="H478" s="23">
        <v>2</v>
      </c>
      <c r="I478" s="23">
        <v>0</v>
      </c>
      <c r="J478" s="23">
        <v>0</v>
      </c>
      <c r="K478" s="23">
        <v>3</v>
      </c>
      <c r="L478" s="23">
        <v>1</v>
      </c>
      <c r="M478" s="23">
        <v>0</v>
      </c>
      <c r="N478" s="23">
        <v>0</v>
      </c>
      <c r="O478" s="23">
        <v>0</v>
      </c>
      <c r="P478" s="24">
        <v>0</v>
      </c>
    </row>
    <row r="479" spans="1:16" x14ac:dyDescent="0.25">
      <c r="A479" s="20"/>
      <c r="B479" s="21"/>
      <c r="C479" s="22" t="s">
        <v>2</v>
      </c>
      <c r="D479" s="23">
        <v>4</v>
      </c>
      <c r="E479" s="23">
        <v>0</v>
      </c>
      <c r="F479" s="23">
        <v>0</v>
      </c>
      <c r="G479" s="23">
        <v>0</v>
      </c>
      <c r="H479" s="23">
        <v>1</v>
      </c>
      <c r="I479" s="23">
        <v>0</v>
      </c>
      <c r="J479" s="23">
        <v>0</v>
      </c>
      <c r="K479" s="23">
        <v>2</v>
      </c>
      <c r="L479" s="23">
        <v>1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25">
      <c r="A480" s="20"/>
      <c r="B480" s="21"/>
      <c r="C480" s="22" t="s">
        <v>3</v>
      </c>
      <c r="D480" s="23">
        <v>3</v>
      </c>
      <c r="E480" s="23">
        <v>0</v>
      </c>
      <c r="F480" s="23">
        <v>0</v>
      </c>
      <c r="G480" s="23">
        <v>1</v>
      </c>
      <c r="H480" s="23">
        <v>1</v>
      </c>
      <c r="I480" s="23">
        <v>0</v>
      </c>
      <c r="J480" s="23">
        <v>0</v>
      </c>
      <c r="K480" s="23">
        <v>1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25">
      <c r="A481" s="20" t="s">
        <v>1163</v>
      </c>
      <c r="B481" s="21" t="s">
        <v>1164</v>
      </c>
      <c r="C481" s="22" t="s">
        <v>1</v>
      </c>
      <c r="D481" s="23">
        <v>7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2</v>
      </c>
      <c r="L481" s="23">
        <v>0</v>
      </c>
      <c r="M481" s="23">
        <v>1</v>
      </c>
      <c r="N481" s="23">
        <v>3</v>
      </c>
      <c r="O481" s="23">
        <v>1</v>
      </c>
      <c r="P481" s="24">
        <v>0</v>
      </c>
    </row>
    <row r="482" spans="1:16" x14ac:dyDescent="0.25">
      <c r="A482" s="20"/>
      <c r="B482" s="21"/>
      <c r="C482" s="22" t="s">
        <v>2</v>
      </c>
      <c r="D482" s="23">
        <v>5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1</v>
      </c>
      <c r="L482" s="23">
        <v>0</v>
      </c>
      <c r="M482" s="23">
        <v>1</v>
      </c>
      <c r="N482" s="23">
        <v>2</v>
      </c>
      <c r="O482" s="23">
        <v>1</v>
      </c>
      <c r="P482" s="24">
        <v>0</v>
      </c>
    </row>
    <row r="483" spans="1:16" x14ac:dyDescent="0.25">
      <c r="A483" s="20"/>
      <c r="B483" s="21"/>
      <c r="C483" s="22" t="s">
        <v>3</v>
      </c>
      <c r="D483" s="23">
        <v>2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1</v>
      </c>
      <c r="L483" s="23">
        <v>0</v>
      </c>
      <c r="M483" s="23">
        <v>0</v>
      </c>
      <c r="N483" s="23">
        <v>1</v>
      </c>
      <c r="O483" s="23">
        <v>0</v>
      </c>
      <c r="P483" s="24">
        <v>0</v>
      </c>
    </row>
    <row r="484" spans="1:16" x14ac:dyDescent="0.25">
      <c r="A484" s="20" t="s">
        <v>1007</v>
      </c>
      <c r="B484" s="21" t="s">
        <v>1008</v>
      </c>
      <c r="C484" s="22" t="s">
        <v>1</v>
      </c>
      <c r="D484" s="23">
        <v>7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1</v>
      </c>
      <c r="M484" s="23">
        <v>1</v>
      </c>
      <c r="N484" s="23">
        <v>1</v>
      </c>
      <c r="O484" s="23">
        <v>4</v>
      </c>
      <c r="P484" s="24">
        <v>0</v>
      </c>
    </row>
    <row r="485" spans="1:16" x14ac:dyDescent="0.25">
      <c r="A485" s="20"/>
      <c r="B485" s="21"/>
      <c r="C485" s="22" t="s">
        <v>2</v>
      </c>
      <c r="D485" s="23">
        <v>4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1</v>
      </c>
      <c r="M485" s="23">
        <v>0</v>
      </c>
      <c r="N485" s="23">
        <v>1</v>
      </c>
      <c r="O485" s="23">
        <v>2</v>
      </c>
      <c r="P485" s="24">
        <v>0</v>
      </c>
    </row>
    <row r="486" spans="1:16" x14ac:dyDescent="0.25">
      <c r="A486" s="20"/>
      <c r="B486" s="21"/>
      <c r="C486" s="22" t="s">
        <v>3</v>
      </c>
      <c r="D486" s="23">
        <v>3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1</v>
      </c>
      <c r="N486" s="23">
        <v>0</v>
      </c>
      <c r="O486" s="23">
        <v>2</v>
      </c>
      <c r="P486" s="24">
        <v>0</v>
      </c>
    </row>
    <row r="487" spans="1:16" x14ac:dyDescent="0.25">
      <c r="A487" s="20" t="s">
        <v>1053</v>
      </c>
      <c r="B487" s="21" t="s">
        <v>1054</v>
      </c>
      <c r="C487" s="22" t="s">
        <v>1</v>
      </c>
      <c r="D487" s="23">
        <v>6</v>
      </c>
      <c r="E487" s="23">
        <v>0</v>
      </c>
      <c r="F487" s="23">
        <v>0</v>
      </c>
      <c r="G487" s="23">
        <v>0</v>
      </c>
      <c r="H487" s="23">
        <v>4</v>
      </c>
      <c r="I487" s="23">
        <v>1</v>
      </c>
      <c r="J487" s="23">
        <v>1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4">
        <v>0</v>
      </c>
    </row>
    <row r="488" spans="1:16" x14ac:dyDescent="0.25">
      <c r="A488" s="20"/>
      <c r="B488" s="21"/>
      <c r="C488" s="22" t="s">
        <v>2</v>
      </c>
      <c r="D488" s="23">
        <v>3</v>
      </c>
      <c r="E488" s="23">
        <v>0</v>
      </c>
      <c r="F488" s="23">
        <v>0</v>
      </c>
      <c r="G488" s="23">
        <v>0</v>
      </c>
      <c r="H488" s="23">
        <v>3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25">
      <c r="A489" s="20"/>
      <c r="B489" s="21"/>
      <c r="C489" s="22" t="s">
        <v>3</v>
      </c>
      <c r="D489" s="23">
        <v>3</v>
      </c>
      <c r="E489" s="23">
        <v>0</v>
      </c>
      <c r="F489" s="23">
        <v>0</v>
      </c>
      <c r="G489" s="23">
        <v>0</v>
      </c>
      <c r="H489" s="23">
        <v>1</v>
      </c>
      <c r="I489" s="23">
        <v>1</v>
      </c>
      <c r="J489" s="23">
        <v>1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25">
      <c r="A490" s="20" t="s">
        <v>1025</v>
      </c>
      <c r="B490" s="21" t="s">
        <v>1026</v>
      </c>
      <c r="C490" s="22" t="s">
        <v>1</v>
      </c>
      <c r="D490" s="23">
        <v>6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1</v>
      </c>
      <c r="K490" s="23">
        <v>2</v>
      </c>
      <c r="L490" s="23">
        <v>1</v>
      </c>
      <c r="M490" s="23">
        <v>0</v>
      </c>
      <c r="N490" s="23">
        <v>1</v>
      </c>
      <c r="O490" s="23">
        <v>1</v>
      </c>
      <c r="P490" s="24">
        <v>0</v>
      </c>
    </row>
    <row r="491" spans="1:16" x14ac:dyDescent="0.25">
      <c r="A491" s="20"/>
      <c r="B491" s="21"/>
      <c r="C491" s="22" t="s">
        <v>2</v>
      </c>
      <c r="D491" s="23">
        <v>2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1</v>
      </c>
      <c r="K491" s="23">
        <v>1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25">
      <c r="A492" s="20"/>
      <c r="B492" s="21"/>
      <c r="C492" s="22" t="s">
        <v>3</v>
      </c>
      <c r="D492" s="23">
        <v>4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1</v>
      </c>
      <c r="L492" s="23">
        <v>1</v>
      </c>
      <c r="M492" s="23">
        <v>0</v>
      </c>
      <c r="N492" s="23">
        <v>1</v>
      </c>
      <c r="O492" s="23">
        <v>1</v>
      </c>
      <c r="P492" s="24">
        <v>0</v>
      </c>
    </row>
    <row r="493" spans="1:16" x14ac:dyDescent="0.25">
      <c r="A493" s="20" t="s">
        <v>1027</v>
      </c>
      <c r="B493" s="21" t="s">
        <v>1028</v>
      </c>
      <c r="C493" s="22" t="s">
        <v>1</v>
      </c>
      <c r="D493" s="23">
        <v>6</v>
      </c>
      <c r="E493" s="23">
        <v>0</v>
      </c>
      <c r="F493" s="23">
        <v>0</v>
      </c>
      <c r="G493" s="23">
        <v>0</v>
      </c>
      <c r="H493" s="23">
        <v>1</v>
      </c>
      <c r="I493" s="23">
        <v>0</v>
      </c>
      <c r="J493" s="23">
        <v>0</v>
      </c>
      <c r="K493" s="23">
        <v>1</v>
      </c>
      <c r="L493" s="23">
        <v>0</v>
      </c>
      <c r="M493" s="23">
        <v>0</v>
      </c>
      <c r="N493" s="23">
        <v>1</v>
      </c>
      <c r="O493" s="23">
        <v>2</v>
      </c>
      <c r="P493" s="24">
        <v>1</v>
      </c>
    </row>
    <row r="494" spans="1:16" x14ac:dyDescent="0.25">
      <c r="A494" s="20"/>
      <c r="B494" s="21"/>
      <c r="C494" s="22" t="s">
        <v>2</v>
      </c>
      <c r="D494" s="23">
        <v>4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1</v>
      </c>
      <c r="L494" s="23">
        <v>0</v>
      </c>
      <c r="M494" s="23">
        <v>0</v>
      </c>
      <c r="N494" s="23">
        <v>0</v>
      </c>
      <c r="O494" s="23">
        <v>2</v>
      </c>
      <c r="P494" s="24">
        <v>1</v>
      </c>
    </row>
    <row r="495" spans="1:16" x14ac:dyDescent="0.25">
      <c r="A495" s="20"/>
      <c r="B495" s="21"/>
      <c r="C495" s="22" t="s">
        <v>3</v>
      </c>
      <c r="D495" s="23">
        <v>2</v>
      </c>
      <c r="E495" s="23">
        <v>0</v>
      </c>
      <c r="F495" s="23">
        <v>0</v>
      </c>
      <c r="G495" s="23">
        <v>0</v>
      </c>
      <c r="H495" s="23">
        <v>1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1</v>
      </c>
      <c r="O495" s="23">
        <v>0</v>
      </c>
      <c r="P495" s="24">
        <v>0</v>
      </c>
    </row>
    <row r="496" spans="1:16" x14ac:dyDescent="0.25">
      <c r="A496" s="20" t="s">
        <v>1165</v>
      </c>
      <c r="B496" s="21" t="s">
        <v>1166</v>
      </c>
      <c r="C496" s="22" t="s">
        <v>1</v>
      </c>
      <c r="D496" s="23">
        <v>6</v>
      </c>
      <c r="E496" s="23">
        <v>0</v>
      </c>
      <c r="F496" s="23">
        <v>0</v>
      </c>
      <c r="G496" s="23">
        <v>4</v>
      </c>
      <c r="H496" s="23">
        <v>2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4">
        <v>0</v>
      </c>
    </row>
    <row r="497" spans="1:16" x14ac:dyDescent="0.25">
      <c r="A497" s="20"/>
      <c r="B497" s="21"/>
      <c r="C497" s="22" t="s">
        <v>2</v>
      </c>
      <c r="D497" s="23">
        <v>2</v>
      </c>
      <c r="E497" s="23">
        <v>0</v>
      </c>
      <c r="F497" s="23">
        <v>0</v>
      </c>
      <c r="G497" s="23">
        <v>1</v>
      </c>
      <c r="H497" s="23">
        <v>1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25">
      <c r="A498" s="20"/>
      <c r="B498" s="21"/>
      <c r="C498" s="22" t="s">
        <v>3</v>
      </c>
      <c r="D498" s="23">
        <v>4</v>
      </c>
      <c r="E498" s="23">
        <v>0</v>
      </c>
      <c r="F498" s="23">
        <v>0</v>
      </c>
      <c r="G498" s="23">
        <v>3</v>
      </c>
      <c r="H498" s="23">
        <v>1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25">
      <c r="A499" s="20" t="s">
        <v>947</v>
      </c>
      <c r="B499" s="21" t="s">
        <v>948</v>
      </c>
      <c r="C499" s="22" t="s">
        <v>1</v>
      </c>
      <c r="D499" s="23">
        <v>6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1</v>
      </c>
      <c r="K499" s="23">
        <v>1</v>
      </c>
      <c r="L499" s="23">
        <v>0</v>
      </c>
      <c r="M499" s="23">
        <v>0</v>
      </c>
      <c r="N499" s="23">
        <v>1</v>
      </c>
      <c r="O499" s="23">
        <v>3</v>
      </c>
      <c r="P499" s="24">
        <v>0</v>
      </c>
    </row>
    <row r="500" spans="1:16" x14ac:dyDescent="0.2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1</v>
      </c>
      <c r="P500" s="24">
        <v>0</v>
      </c>
    </row>
    <row r="501" spans="1:16" x14ac:dyDescent="0.25">
      <c r="A501" s="20"/>
      <c r="B501" s="21"/>
      <c r="C501" s="22" t="s">
        <v>3</v>
      </c>
      <c r="D501" s="23">
        <v>5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1</v>
      </c>
      <c r="K501" s="23">
        <v>1</v>
      </c>
      <c r="L501" s="23">
        <v>0</v>
      </c>
      <c r="M501" s="23">
        <v>0</v>
      </c>
      <c r="N501" s="23">
        <v>1</v>
      </c>
      <c r="O501" s="23">
        <v>2</v>
      </c>
      <c r="P501" s="24">
        <v>0</v>
      </c>
    </row>
    <row r="502" spans="1:16" x14ac:dyDescent="0.25">
      <c r="A502" s="20" t="s">
        <v>973</v>
      </c>
      <c r="B502" s="21" t="s">
        <v>974</v>
      </c>
      <c r="C502" s="22" t="s">
        <v>1</v>
      </c>
      <c r="D502" s="23">
        <v>6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2</v>
      </c>
      <c r="O502" s="23">
        <v>4</v>
      </c>
      <c r="P502" s="24">
        <v>0</v>
      </c>
    </row>
    <row r="503" spans="1:16" x14ac:dyDescent="0.25">
      <c r="A503" s="20"/>
      <c r="B503" s="21"/>
      <c r="C503" s="22" t="s">
        <v>2</v>
      </c>
      <c r="D503" s="23">
        <v>3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1</v>
      </c>
      <c r="O503" s="23">
        <v>2</v>
      </c>
      <c r="P503" s="24">
        <v>0</v>
      </c>
    </row>
    <row r="504" spans="1:16" x14ac:dyDescent="0.25">
      <c r="A504" s="20"/>
      <c r="B504" s="21"/>
      <c r="C504" s="22" t="s">
        <v>3</v>
      </c>
      <c r="D504" s="23">
        <v>3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1</v>
      </c>
      <c r="O504" s="23">
        <v>2</v>
      </c>
      <c r="P504" s="24">
        <v>0</v>
      </c>
    </row>
    <row r="505" spans="1:16" x14ac:dyDescent="0.25">
      <c r="A505" s="20" t="s">
        <v>907</v>
      </c>
      <c r="B505" s="21" t="s">
        <v>908</v>
      </c>
      <c r="C505" s="22" t="s">
        <v>1</v>
      </c>
      <c r="D505" s="23">
        <v>6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1</v>
      </c>
      <c r="K505" s="23">
        <v>0</v>
      </c>
      <c r="L505" s="23">
        <v>1</v>
      </c>
      <c r="M505" s="23">
        <v>0</v>
      </c>
      <c r="N505" s="23">
        <v>2</v>
      </c>
      <c r="O505" s="23">
        <v>2</v>
      </c>
      <c r="P505" s="24">
        <v>0</v>
      </c>
    </row>
    <row r="506" spans="1:16" x14ac:dyDescent="0.25">
      <c r="A506" s="20"/>
      <c r="B506" s="21"/>
      <c r="C506" s="22" t="s">
        <v>2</v>
      </c>
      <c r="D506" s="23">
        <v>3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1</v>
      </c>
      <c r="K506" s="23">
        <v>0</v>
      </c>
      <c r="L506" s="23">
        <v>0</v>
      </c>
      <c r="M506" s="23">
        <v>0</v>
      </c>
      <c r="N506" s="23">
        <v>1</v>
      </c>
      <c r="O506" s="23">
        <v>1</v>
      </c>
      <c r="P506" s="24">
        <v>0</v>
      </c>
    </row>
    <row r="507" spans="1:16" x14ac:dyDescent="0.25">
      <c r="A507" s="20"/>
      <c r="B507" s="21"/>
      <c r="C507" s="22" t="s">
        <v>3</v>
      </c>
      <c r="D507" s="23">
        <v>3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1</v>
      </c>
      <c r="M507" s="23">
        <v>0</v>
      </c>
      <c r="N507" s="23">
        <v>1</v>
      </c>
      <c r="O507" s="23">
        <v>1</v>
      </c>
      <c r="P507" s="24">
        <v>0</v>
      </c>
    </row>
    <row r="508" spans="1:16" x14ac:dyDescent="0.25">
      <c r="A508" s="20" t="s">
        <v>1297</v>
      </c>
      <c r="B508" s="21" t="s">
        <v>1298</v>
      </c>
      <c r="C508" s="22" t="s">
        <v>1</v>
      </c>
      <c r="D508" s="23">
        <v>6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1</v>
      </c>
      <c r="L508" s="23">
        <v>0</v>
      </c>
      <c r="M508" s="23">
        <v>0</v>
      </c>
      <c r="N508" s="23">
        <v>5</v>
      </c>
      <c r="O508" s="23">
        <v>0</v>
      </c>
      <c r="P508" s="24">
        <v>0</v>
      </c>
    </row>
    <row r="509" spans="1:16" x14ac:dyDescent="0.25">
      <c r="A509" s="20"/>
      <c r="B509" s="21"/>
      <c r="C509" s="22" t="s">
        <v>2</v>
      </c>
      <c r="D509" s="23">
        <v>2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1</v>
      </c>
      <c r="L509" s="23">
        <v>0</v>
      </c>
      <c r="M509" s="23">
        <v>0</v>
      </c>
      <c r="N509" s="23">
        <v>1</v>
      </c>
      <c r="O509" s="23">
        <v>0</v>
      </c>
      <c r="P509" s="24">
        <v>0</v>
      </c>
    </row>
    <row r="510" spans="1:16" x14ac:dyDescent="0.25">
      <c r="A510" s="20"/>
      <c r="B510" s="21"/>
      <c r="C510" s="22" t="s">
        <v>3</v>
      </c>
      <c r="D510" s="23">
        <v>4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4</v>
      </c>
      <c r="O510" s="23">
        <v>0</v>
      </c>
      <c r="P510" s="24">
        <v>0</v>
      </c>
    </row>
    <row r="511" spans="1:16" x14ac:dyDescent="0.25">
      <c r="A511" s="20" t="s">
        <v>2125</v>
      </c>
      <c r="B511" s="21" t="s">
        <v>2126</v>
      </c>
      <c r="C511" s="22" t="s">
        <v>1</v>
      </c>
      <c r="D511" s="23">
        <v>6</v>
      </c>
      <c r="E511" s="23">
        <v>0</v>
      </c>
      <c r="F511" s="23">
        <v>3</v>
      </c>
      <c r="G511" s="23">
        <v>2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1</v>
      </c>
      <c r="P511" s="24">
        <v>0</v>
      </c>
    </row>
    <row r="512" spans="1:16" x14ac:dyDescent="0.25">
      <c r="A512" s="20"/>
      <c r="B512" s="21"/>
      <c r="C512" s="22" t="s">
        <v>2</v>
      </c>
      <c r="D512" s="23">
        <v>4</v>
      </c>
      <c r="E512" s="23">
        <v>0</v>
      </c>
      <c r="F512" s="23">
        <v>2</v>
      </c>
      <c r="G512" s="23">
        <v>1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1</v>
      </c>
      <c r="P512" s="24">
        <v>0</v>
      </c>
    </row>
    <row r="513" spans="1:16" x14ac:dyDescent="0.25">
      <c r="A513" s="20"/>
      <c r="B513" s="21"/>
      <c r="C513" s="22" t="s">
        <v>3</v>
      </c>
      <c r="D513" s="23">
        <v>2</v>
      </c>
      <c r="E513" s="23">
        <v>0</v>
      </c>
      <c r="F513" s="23">
        <v>1</v>
      </c>
      <c r="G513" s="23">
        <v>1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25">
      <c r="A514" s="20" t="s">
        <v>2127</v>
      </c>
      <c r="B514" s="21" t="s">
        <v>2128</v>
      </c>
      <c r="C514" s="22" t="s">
        <v>1</v>
      </c>
      <c r="D514" s="23">
        <v>6</v>
      </c>
      <c r="E514" s="23">
        <v>0</v>
      </c>
      <c r="F514" s="23">
        <v>0</v>
      </c>
      <c r="G514" s="23">
        <v>1</v>
      </c>
      <c r="H514" s="23">
        <v>1</v>
      </c>
      <c r="I514" s="23">
        <v>0</v>
      </c>
      <c r="J514" s="23">
        <v>1</v>
      </c>
      <c r="K514" s="23">
        <v>1</v>
      </c>
      <c r="L514" s="23">
        <v>0</v>
      </c>
      <c r="M514" s="23">
        <v>1</v>
      </c>
      <c r="N514" s="23">
        <v>0</v>
      </c>
      <c r="O514" s="23">
        <v>1</v>
      </c>
      <c r="P514" s="24">
        <v>0</v>
      </c>
    </row>
    <row r="515" spans="1:16" x14ac:dyDescent="0.25">
      <c r="A515" s="20"/>
      <c r="B515" s="21"/>
      <c r="C515" s="22" t="s">
        <v>2</v>
      </c>
      <c r="D515" s="23">
        <v>5</v>
      </c>
      <c r="E515" s="23">
        <v>0</v>
      </c>
      <c r="F515" s="23">
        <v>0</v>
      </c>
      <c r="G515" s="23">
        <v>1</v>
      </c>
      <c r="H515" s="23">
        <v>1</v>
      </c>
      <c r="I515" s="23">
        <v>0</v>
      </c>
      <c r="J515" s="23">
        <v>1</v>
      </c>
      <c r="K515" s="23">
        <v>0</v>
      </c>
      <c r="L515" s="23">
        <v>0</v>
      </c>
      <c r="M515" s="23">
        <v>1</v>
      </c>
      <c r="N515" s="23">
        <v>0</v>
      </c>
      <c r="O515" s="23">
        <v>1</v>
      </c>
      <c r="P515" s="24">
        <v>0</v>
      </c>
    </row>
    <row r="516" spans="1:16" x14ac:dyDescent="0.2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1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25">
      <c r="A517" s="20" t="s">
        <v>2129</v>
      </c>
      <c r="B517" s="21" t="s">
        <v>2130</v>
      </c>
      <c r="C517" s="22" t="s">
        <v>1</v>
      </c>
      <c r="D517" s="23">
        <v>6</v>
      </c>
      <c r="E517" s="23">
        <v>0</v>
      </c>
      <c r="F517" s="23">
        <v>0</v>
      </c>
      <c r="G517" s="23">
        <v>0</v>
      </c>
      <c r="H517" s="23">
        <v>0</v>
      </c>
      <c r="I517" s="23">
        <v>1</v>
      </c>
      <c r="J517" s="23">
        <v>0</v>
      </c>
      <c r="K517" s="23">
        <v>1</v>
      </c>
      <c r="L517" s="23">
        <v>0</v>
      </c>
      <c r="M517" s="23">
        <v>3</v>
      </c>
      <c r="N517" s="23">
        <v>0</v>
      </c>
      <c r="O517" s="23">
        <v>1</v>
      </c>
      <c r="P517" s="24">
        <v>0</v>
      </c>
    </row>
    <row r="518" spans="1:16" x14ac:dyDescent="0.2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1</v>
      </c>
      <c r="N518" s="23">
        <v>0</v>
      </c>
      <c r="O518" s="23">
        <v>0</v>
      </c>
      <c r="P518" s="24">
        <v>0</v>
      </c>
    </row>
    <row r="519" spans="1:16" x14ac:dyDescent="0.25">
      <c r="A519" s="20"/>
      <c r="B519" s="21"/>
      <c r="C519" s="22" t="s">
        <v>3</v>
      </c>
      <c r="D519" s="23">
        <v>5</v>
      </c>
      <c r="E519" s="23">
        <v>0</v>
      </c>
      <c r="F519" s="23">
        <v>0</v>
      </c>
      <c r="G519" s="23">
        <v>0</v>
      </c>
      <c r="H519" s="23">
        <v>0</v>
      </c>
      <c r="I519" s="23">
        <v>1</v>
      </c>
      <c r="J519" s="23">
        <v>0</v>
      </c>
      <c r="K519" s="23">
        <v>1</v>
      </c>
      <c r="L519" s="23">
        <v>0</v>
      </c>
      <c r="M519" s="23">
        <v>2</v>
      </c>
      <c r="N519" s="23">
        <v>0</v>
      </c>
      <c r="O519" s="23">
        <v>1</v>
      </c>
      <c r="P519" s="24">
        <v>0</v>
      </c>
    </row>
    <row r="520" spans="1:16" x14ac:dyDescent="0.25">
      <c r="A520" s="20" t="s">
        <v>953</v>
      </c>
      <c r="B520" s="21" t="s">
        <v>954</v>
      </c>
      <c r="C520" s="22" t="s">
        <v>1</v>
      </c>
      <c r="D520" s="23">
        <v>6</v>
      </c>
      <c r="E520" s="23">
        <v>0</v>
      </c>
      <c r="F520" s="23">
        <v>0</v>
      </c>
      <c r="G520" s="23">
        <v>0</v>
      </c>
      <c r="H520" s="23">
        <v>0</v>
      </c>
      <c r="I520" s="23">
        <v>2</v>
      </c>
      <c r="J520" s="23">
        <v>0</v>
      </c>
      <c r="K520" s="23">
        <v>0</v>
      </c>
      <c r="L520" s="23">
        <v>1</v>
      </c>
      <c r="M520" s="23">
        <v>0</v>
      </c>
      <c r="N520" s="23">
        <v>2</v>
      </c>
      <c r="O520" s="23">
        <v>1</v>
      </c>
      <c r="P520" s="24">
        <v>0</v>
      </c>
    </row>
    <row r="521" spans="1:16" x14ac:dyDescent="0.25">
      <c r="A521" s="20"/>
      <c r="B521" s="21"/>
      <c r="C521" s="22" t="s">
        <v>2</v>
      </c>
      <c r="D521" s="23">
        <v>4</v>
      </c>
      <c r="E521" s="23">
        <v>0</v>
      </c>
      <c r="F521" s="23">
        <v>0</v>
      </c>
      <c r="G521" s="23">
        <v>0</v>
      </c>
      <c r="H521" s="23">
        <v>0</v>
      </c>
      <c r="I521" s="23">
        <v>1</v>
      </c>
      <c r="J521" s="23">
        <v>0</v>
      </c>
      <c r="K521" s="23">
        <v>0</v>
      </c>
      <c r="L521" s="23">
        <v>0</v>
      </c>
      <c r="M521" s="23">
        <v>0</v>
      </c>
      <c r="N521" s="23">
        <v>2</v>
      </c>
      <c r="O521" s="23">
        <v>1</v>
      </c>
      <c r="P521" s="24">
        <v>0</v>
      </c>
    </row>
    <row r="522" spans="1:16" x14ac:dyDescent="0.25">
      <c r="A522" s="20"/>
      <c r="B522" s="21"/>
      <c r="C522" s="22" t="s">
        <v>3</v>
      </c>
      <c r="D522" s="23">
        <v>2</v>
      </c>
      <c r="E522" s="23">
        <v>0</v>
      </c>
      <c r="F522" s="23">
        <v>0</v>
      </c>
      <c r="G522" s="23">
        <v>0</v>
      </c>
      <c r="H522" s="23">
        <v>0</v>
      </c>
      <c r="I522" s="23">
        <v>1</v>
      </c>
      <c r="J522" s="23">
        <v>0</v>
      </c>
      <c r="K522" s="23">
        <v>0</v>
      </c>
      <c r="L522" s="23">
        <v>1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25">
      <c r="A523" s="20" t="s">
        <v>1071</v>
      </c>
      <c r="B523" s="21" t="s">
        <v>1072</v>
      </c>
      <c r="C523" s="22" t="s">
        <v>1</v>
      </c>
      <c r="D523" s="23">
        <v>6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1</v>
      </c>
      <c r="N523" s="23">
        <v>4</v>
      </c>
      <c r="O523" s="23">
        <v>1</v>
      </c>
      <c r="P523" s="24">
        <v>0</v>
      </c>
    </row>
    <row r="524" spans="1:16" x14ac:dyDescent="0.2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1</v>
      </c>
      <c r="P524" s="24">
        <v>0</v>
      </c>
    </row>
    <row r="525" spans="1:16" x14ac:dyDescent="0.25">
      <c r="A525" s="20"/>
      <c r="B525" s="21"/>
      <c r="C525" s="22" t="s">
        <v>3</v>
      </c>
      <c r="D525" s="23">
        <v>5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1</v>
      </c>
      <c r="N525" s="23">
        <v>4</v>
      </c>
      <c r="O525" s="23">
        <v>0</v>
      </c>
      <c r="P525" s="24">
        <v>0</v>
      </c>
    </row>
    <row r="526" spans="1:16" x14ac:dyDescent="0.25">
      <c r="A526" s="20" t="s">
        <v>1455</v>
      </c>
      <c r="B526" s="21" t="s">
        <v>1456</v>
      </c>
      <c r="C526" s="22" t="s">
        <v>1</v>
      </c>
      <c r="D526" s="23">
        <v>6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1</v>
      </c>
      <c r="N526" s="23">
        <v>1</v>
      </c>
      <c r="O526" s="23">
        <v>4</v>
      </c>
      <c r="P526" s="24">
        <v>0</v>
      </c>
    </row>
    <row r="527" spans="1:16" x14ac:dyDescent="0.25">
      <c r="A527" s="20"/>
      <c r="B527" s="21"/>
      <c r="C527" s="22" t="s">
        <v>2</v>
      </c>
      <c r="D527" s="23">
        <v>4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1</v>
      </c>
      <c r="O527" s="23">
        <v>3</v>
      </c>
      <c r="P527" s="24">
        <v>0</v>
      </c>
    </row>
    <row r="528" spans="1:16" x14ac:dyDescent="0.25">
      <c r="A528" s="20"/>
      <c r="B528" s="21"/>
      <c r="C528" s="22" t="s">
        <v>3</v>
      </c>
      <c r="D528" s="23">
        <v>2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1</v>
      </c>
      <c r="N528" s="23">
        <v>0</v>
      </c>
      <c r="O528" s="23">
        <v>1</v>
      </c>
      <c r="P528" s="24">
        <v>0</v>
      </c>
    </row>
    <row r="529" spans="1:16" x14ac:dyDescent="0.25">
      <c r="A529" s="20" t="s">
        <v>1019</v>
      </c>
      <c r="B529" s="21" t="s">
        <v>1020</v>
      </c>
      <c r="C529" s="22" t="s">
        <v>1</v>
      </c>
      <c r="D529" s="23">
        <v>6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2</v>
      </c>
      <c r="N529" s="23">
        <v>4</v>
      </c>
      <c r="O529" s="23">
        <v>0</v>
      </c>
      <c r="P529" s="24">
        <v>0</v>
      </c>
    </row>
    <row r="530" spans="1:16" x14ac:dyDescent="0.2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1</v>
      </c>
      <c r="O530" s="23">
        <v>0</v>
      </c>
      <c r="P530" s="24">
        <v>0</v>
      </c>
    </row>
    <row r="531" spans="1:16" x14ac:dyDescent="0.25">
      <c r="A531" s="20"/>
      <c r="B531" s="21"/>
      <c r="C531" s="22" t="s">
        <v>3</v>
      </c>
      <c r="D531" s="23">
        <v>5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2</v>
      </c>
      <c r="N531" s="23">
        <v>3</v>
      </c>
      <c r="O531" s="23">
        <v>0</v>
      </c>
      <c r="P531" s="24">
        <v>0</v>
      </c>
    </row>
    <row r="532" spans="1:16" x14ac:dyDescent="0.25">
      <c r="A532" s="20" t="s">
        <v>1267</v>
      </c>
      <c r="B532" s="21" t="s">
        <v>1268</v>
      </c>
      <c r="C532" s="22" t="s">
        <v>1</v>
      </c>
      <c r="D532" s="23">
        <v>6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1</v>
      </c>
      <c r="L532" s="23">
        <v>0</v>
      </c>
      <c r="M532" s="23">
        <v>1</v>
      </c>
      <c r="N532" s="23">
        <v>3</v>
      </c>
      <c r="O532" s="23">
        <v>0</v>
      </c>
      <c r="P532" s="24">
        <v>1</v>
      </c>
    </row>
    <row r="533" spans="1:16" x14ac:dyDescent="0.2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25">
      <c r="A534" s="20"/>
      <c r="B534" s="21"/>
      <c r="C534" s="22" t="s">
        <v>3</v>
      </c>
      <c r="D534" s="23">
        <v>6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1</v>
      </c>
      <c r="L534" s="23">
        <v>0</v>
      </c>
      <c r="M534" s="23">
        <v>1</v>
      </c>
      <c r="N534" s="23">
        <v>3</v>
      </c>
      <c r="O534" s="23">
        <v>0</v>
      </c>
      <c r="P534" s="24">
        <v>1</v>
      </c>
    </row>
    <row r="535" spans="1:16" x14ac:dyDescent="0.25">
      <c r="A535" s="20" t="s">
        <v>1137</v>
      </c>
      <c r="B535" s="21" t="s">
        <v>1138</v>
      </c>
      <c r="C535" s="22" t="s">
        <v>1</v>
      </c>
      <c r="D535" s="23">
        <v>6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1</v>
      </c>
      <c r="N535" s="23">
        <v>3</v>
      </c>
      <c r="O535" s="23">
        <v>2</v>
      </c>
      <c r="P535" s="24">
        <v>0</v>
      </c>
    </row>
    <row r="536" spans="1:16" x14ac:dyDescent="0.2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25">
      <c r="A537" s="20"/>
      <c r="B537" s="21"/>
      <c r="C537" s="22" t="s">
        <v>3</v>
      </c>
      <c r="D537" s="23">
        <v>6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1</v>
      </c>
      <c r="N537" s="23">
        <v>3</v>
      </c>
      <c r="O537" s="23">
        <v>2</v>
      </c>
      <c r="P537" s="24">
        <v>0</v>
      </c>
    </row>
    <row r="538" spans="1:16" x14ac:dyDescent="0.25">
      <c r="A538" s="20" t="s">
        <v>2131</v>
      </c>
      <c r="B538" s="21" t="s">
        <v>2132</v>
      </c>
      <c r="C538" s="22" t="s">
        <v>1</v>
      </c>
      <c r="D538" s="23">
        <v>6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1</v>
      </c>
      <c r="M538" s="23">
        <v>1</v>
      </c>
      <c r="N538" s="23">
        <v>2</v>
      </c>
      <c r="O538" s="23">
        <v>2</v>
      </c>
      <c r="P538" s="24">
        <v>0</v>
      </c>
    </row>
    <row r="539" spans="1:16" x14ac:dyDescent="0.25">
      <c r="A539" s="20"/>
      <c r="B539" s="21"/>
      <c r="C539" s="22" t="s">
        <v>2</v>
      </c>
      <c r="D539" s="23">
        <v>5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1</v>
      </c>
      <c r="M539" s="23">
        <v>1</v>
      </c>
      <c r="N539" s="23">
        <v>1</v>
      </c>
      <c r="O539" s="23">
        <v>2</v>
      </c>
      <c r="P539" s="24">
        <v>0</v>
      </c>
    </row>
    <row r="540" spans="1:16" x14ac:dyDescent="0.2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1</v>
      </c>
      <c r="O540" s="23">
        <v>0</v>
      </c>
      <c r="P540" s="24">
        <v>0</v>
      </c>
    </row>
    <row r="541" spans="1:16" x14ac:dyDescent="0.25">
      <c r="A541" s="20" t="s">
        <v>901</v>
      </c>
      <c r="B541" s="21" t="s">
        <v>902</v>
      </c>
      <c r="C541" s="22" t="s">
        <v>1</v>
      </c>
      <c r="D541" s="23">
        <v>6</v>
      </c>
      <c r="E541" s="23">
        <v>0</v>
      </c>
      <c r="F541" s="23">
        <v>0</v>
      </c>
      <c r="G541" s="23">
        <v>0</v>
      </c>
      <c r="H541" s="23">
        <v>1</v>
      </c>
      <c r="I541" s="23">
        <v>0</v>
      </c>
      <c r="J541" s="23">
        <v>0</v>
      </c>
      <c r="K541" s="23">
        <v>0</v>
      </c>
      <c r="L541" s="23">
        <v>1</v>
      </c>
      <c r="M541" s="23">
        <v>1</v>
      </c>
      <c r="N541" s="23">
        <v>3</v>
      </c>
      <c r="O541" s="23">
        <v>0</v>
      </c>
      <c r="P541" s="24">
        <v>0</v>
      </c>
    </row>
    <row r="542" spans="1:16" x14ac:dyDescent="0.25">
      <c r="A542" s="20"/>
      <c r="B542" s="21"/>
      <c r="C542" s="22" t="s">
        <v>2</v>
      </c>
      <c r="D542" s="23">
        <v>2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2</v>
      </c>
      <c r="O542" s="23">
        <v>0</v>
      </c>
      <c r="P542" s="24">
        <v>0</v>
      </c>
    </row>
    <row r="543" spans="1:16" x14ac:dyDescent="0.25">
      <c r="A543" s="20"/>
      <c r="B543" s="21"/>
      <c r="C543" s="22" t="s">
        <v>3</v>
      </c>
      <c r="D543" s="23">
        <v>4</v>
      </c>
      <c r="E543" s="23">
        <v>0</v>
      </c>
      <c r="F543" s="23">
        <v>0</v>
      </c>
      <c r="G543" s="23">
        <v>0</v>
      </c>
      <c r="H543" s="23">
        <v>1</v>
      </c>
      <c r="I543" s="23">
        <v>0</v>
      </c>
      <c r="J543" s="23">
        <v>0</v>
      </c>
      <c r="K543" s="23">
        <v>0</v>
      </c>
      <c r="L543" s="23">
        <v>1</v>
      </c>
      <c r="M543" s="23">
        <v>1</v>
      </c>
      <c r="N543" s="23">
        <v>1</v>
      </c>
      <c r="O543" s="23">
        <v>0</v>
      </c>
      <c r="P543" s="24">
        <v>0</v>
      </c>
    </row>
    <row r="544" spans="1:16" x14ac:dyDescent="0.25">
      <c r="A544" s="20" t="s">
        <v>1023</v>
      </c>
      <c r="B544" s="21" t="s">
        <v>1024</v>
      </c>
      <c r="C544" s="22" t="s">
        <v>1</v>
      </c>
      <c r="D544" s="23">
        <v>6</v>
      </c>
      <c r="E544" s="23">
        <v>0</v>
      </c>
      <c r="F544" s="23">
        <v>0</v>
      </c>
      <c r="G544" s="23">
        <v>0</v>
      </c>
      <c r="H544" s="23">
        <v>1</v>
      </c>
      <c r="I544" s="23">
        <v>0</v>
      </c>
      <c r="J544" s="23">
        <v>0</v>
      </c>
      <c r="K544" s="23">
        <v>1</v>
      </c>
      <c r="L544" s="23">
        <v>1</v>
      </c>
      <c r="M544" s="23">
        <v>2</v>
      </c>
      <c r="N544" s="23">
        <v>1</v>
      </c>
      <c r="O544" s="23">
        <v>0</v>
      </c>
      <c r="P544" s="24">
        <v>0</v>
      </c>
    </row>
    <row r="545" spans="1:16" x14ac:dyDescent="0.25">
      <c r="A545" s="20"/>
      <c r="B545" s="21"/>
      <c r="C545" s="22" t="s">
        <v>2</v>
      </c>
      <c r="D545" s="23">
        <v>3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1</v>
      </c>
      <c r="L545" s="23">
        <v>1</v>
      </c>
      <c r="M545" s="23">
        <v>0</v>
      </c>
      <c r="N545" s="23">
        <v>1</v>
      </c>
      <c r="O545" s="23">
        <v>0</v>
      </c>
      <c r="P545" s="24">
        <v>0</v>
      </c>
    </row>
    <row r="546" spans="1:16" x14ac:dyDescent="0.25">
      <c r="A546" s="20"/>
      <c r="B546" s="21"/>
      <c r="C546" s="22" t="s">
        <v>3</v>
      </c>
      <c r="D546" s="23">
        <v>3</v>
      </c>
      <c r="E546" s="23">
        <v>0</v>
      </c>
      <c r="F546" s="23">
        <v>0</v>
      </c>
      <c r="G546" s="23">
        <v>0</v>
      </c>
      <c r="H546" s="23">
        <v>1</v>
      </c>
      <c r="I546" s="23">
        <v>0</v>
      </c>
      <c r="J546" s="23">
        <v>0</v>
      </c>
      <c r="K546" s="23">
        <v>0</v>
      </c>
      <c r="L546" s="23">
        <v>0</v>
      </c>
      <c r="M546" s="23">
        <v>2</v>
      </c>
      <c r="N546" s="23">
        <v>0</v>
      </c>
      <c r="O546" s="23">
        <v>0</v>
      </c>
      <c r="P546" s="24">
        <v>0</v>
      </c>
    </row>
    <row r="547" spans="1:16" x14ac:dyDescent="0.25">
      <c r="A547" s="20" t="s">
        <v>1527</v>
      </c>
      <c r="B547" s="21" t="s">
        <v>1528</v>
      </c>
      <c r="C547" s="22" t="s">
        <v>1</v>
      </c>
      <c r="D547" s="23">
        <v>5</v>
      </c>
      <c r="E547" s="23">
        <v>0</v>
      </c>
      <c r="F547" s="23">
        <v>0</v>
      </c>
      <c r="G547" s="23">
        <v>0</v>
      </c>
      <c r="H547" s="23">
        <v>0</v>
      </c>
      <c r="I547" s="23">
        <v>1</v>
      </c>
      <c r="J547" s="23">
        <v>0</v>
      </c>
      <c r="K547" s="23">
        <v>1</v>
      </c>
      <c r="L547" s="23">
        <v>0</v>
      </c>
      <c r="M547" s="23">
        <v>1</v>
      </c>
      <c r="N547" s="23">
        <v>0</v>
      </c>
      <c r="O547" s="23">
        <v>2</v>
      </c>
      <c r="P547" s="24">
        <v>0</v>
      </c>
    </row>
    <row r="548" spans="1:16" x14ac:dyDescent="0.25">
      <c r="A548" s="20"/>
      <c r="B548" s="21"/>
      <c r="C548" s="22" t="s">
        <v>2</v>
      </c>
      <c r="D548" s="23">
        <v>4</v>
      </c>
      <c r="E548" s="23">
        <v>0</v>
      </c>
      <c r="F548" s="23">
        <v>0</v>
      </c>
      <c r="G548" s="23">
        <v>0</v>
      </c>
      <c r="H548" s="23">
        <v>0</v>
      </c>
      <c r="I548" s="23">
        <v>1</v>
      </c>
      <c r="J548" s="23">
        <v>0</v>
      </c>
      <c r="K548" s="23">
        <v>1</v>
      </c>
      <c r="L548" s="23">
        <v>0</v>
      </c>
      <c r="M548" s="23">
        <v>0</v>
      </c>
      <c r="N548" s="23">
        <v>0</v>
      </c>
      <c r="O548" s="23">
        <v>2</v>
      </c>
      <c r="P548" s="24">
        <v>0</v>
      </c>
    </row>
    <row r="549" spans="1:16" x14ac:dyDescent="0.2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1</v>
      </c>
      <c r="N549" s="23">
        <v>0</v>
      </c>
      <c r="O549" s="23">
        <v>0</v>
      </c>
      <c r="P549" s="24">
        <v>0</v>
      </c>
    </row>
    <row r="550" spans="1:16" x14ac:dyDescent="0.25">
      <c r="A550" s="20" t="s">
        <v>977</v>
      </c>
      <c r="B550" s="21" t="s">
        <v>978</v>
      </c>
      <c r="C550" s="22" t="s">
        <v>1</v>
      </c>
      <c r="D550" s="23">
        <v>5</v>
      </c>
      <c r="E550" s="23">
        <v>0</v>
      </c>
      <c r="F550" s="23">
        <v>2</v>
      </c>
      <c r="G550" s="23">
        <v>3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0</v>
      </c>
      <c r="O550" s="23">
        <v>0</v>
      </c>
      <c r="P550" s="24">
        <v>0</v>
      </c>
    </row>
    <row r="551" spans="1:16" x14ac:dyDescent="0.25">
      <c r="A551" s="20"/>
      <c r="B551" s="21"/>
      <c r="C551" s="22" t="s">
        <v>2</v>
      </c>
      <c r="D551" s="23">
        <v>2</v>
      </c>
      <c r="E551" s="23">
        <v>0</v>
      </c>
      <c r="F551" s="23">
        <v>2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25">
      <c r="A552" s="20"/>
      <c r="B552" s="21"/>
      <c r="C552" s="22" t="s">
        <v>3</v>
      </c>
      <c r="D552" s="23">
        <v>3</v>
      </c>
      <c r="E552" s="23">
        <v>0</v>
      </c>
      <c r="F552" s="23">
        <v>0</v>
      </c>
      <c r="G552" s="23">
        <v>3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25">
      <c r="A553" s="20" t="s">
        <v>2133</v>
      </c>
      <c r="B553" s="21" t="s">
        <v>2134</v>
      </c>
      <c r="C553" s="22" t="s">
        <v>1</v>
      </c>
      <c r="D553" s="23">
        <v>5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1</v>
      </c>
      <c r="N553" s="23">
        <v>2</v>
      </c>
      <c r="O553" s="23">
        <v>2</v>
      </c>
      <c r="P553" s="24">
        <v>0</v>
      </c>
    </row>
    <row r="554" spans="1:16" x14ac:dyDescent="0.25">
      <c r="A554" s="20"/>
      <c r="B554" s="21"/>
      <c r="C554" s="22" t="s">
        <v>2</v>
      </c>
      <c r="D554" s="23">
        <v>2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1</v>
      </c>
      <c r="N554" s="23">
        <v>0</v>
      </c>
      <c r="O554" s="23">
        <v>1</v>
      </c>
      <c r="P554" s="24">
        <v>0</v>
      </c>
    </row>
    <row r="555" spans="1:16" x14ac:dyDescent="0.25">
      <c r="A555" s="20"/>
      <c r="B555" s="21"/>
      <c r="C555" s="22" t="s">
        <v>3</v>
      </c>
      <c r="D555" s="23">
        <v>3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2</v>
      </c>
      <c r="O555" s="23">
        <v>1</v>
      </c>
      <c r="P555" s="24">
        <v>0</v>
      </c>
    </row>
    <row r="556" spans="1:16" x14ac:dyDescent="0.25">
      <c r="A556" s="20" t="s">
        <v>1059</v>
      </c>
      <c r="B556" s="21" t="s">
        <v>1060</v>
      </c>
      <c r="C556" s="22" t="s">
        <v>1</v>
      </c>
      <c r="D556" s="23">
        <v>5</v>
      </c>
      <c r="E556" s="23">
        <v>0</v>
      </c>
      <c r="F556" s="23">
        <v>1</v>
      </c>
      <c r="G556" s="23">
        <v>3</v>
      </c>
      <c r="H556" s="23">
        <v>1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0</v>
      </c>
      <c r="P556" s="24">
        <v>0</v>
      </c>
    </row>
    <row r="557" spans="1:16" x14ac:dyDescent="0.25">
      <c r="A557" s="20"/>
      <c r="B557" s="21"/>
      <c r="C557" s="22" t="s">
        <v>2</v>
      </c>
      <c r="D557" s="23">
        <v>2</v>
      </c>
      <c r="E557" s="23">
        <v>0</v>
      </c>
      <c r="F557" s="23">
        <v>0</v>
      </c>
      <c r="G557" s="23">
        <v>1</v>
      </c>
      <c r="H557" s="23">
        <v>1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25">
      <c r="A558" s="20"/>
      <c r="B558" s="21"/>
      <c r="C558" s="22" t="s">
        <v>3</v>
      </c>
      <c r="D558" s="23">
        <v>3</v>
      </c>
      <c r="E558" s="23">
        <v>0</v>
      </c>
      <c r="F558" s="23">
        <v>1</v>
      </c>
      <c r="G558" s="23">
        <v>2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25">
      <c r="A559" s="20" t="s">
        <v>971</v>
      </c>
      <c r="B559" s="21" t="s">
        <v>972</v>
      </c>
      <c r="C559" s="22" t="s">
        <v>1</v>
      </c>
      <c r="D559" s="23">
        <v>5</v>
      </c>
      <c r="E559" s="23">
        <v>0</v>
      </c>
      <c r="F559" s="23">
        <v>0</v>
      </c>
      <c r="G559" s="23">
        <v>1</v>
      </c>
      <c r="H559" s="23">
        <v>0</v>
      </c>
      <c r="I559" s="23">
        <v>1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3</v>
      </c>
      <c r="P559" s="24">
        <v>0</v>
      </c>
    </row>
    <row r="560" spans="1:16" x14ac:dyDescent="0.25">
      <c r="A560" s="20"/>
      <c r="B560" s="21"/>
      <c r="C560" s="22" t="s">
        <v>2</v>
      </c>
      <c r="D560" s="23">
        <v>3</v>
      </c>
      <c r="E560" s="23">
        <v>0</v>
      </c>
      <c r="F560" s="23">
        <v>0</v>
      </c>
      <c r="G560" s="23">
        <v>0</v>
      </c>
      <c r="H560" s="23">
        <v>0</v>
      </c>
      <c r="I560" s="23">
        <v>1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2</v>
      </c>
      <c r="P560" s="24">
        <v>0</v>
      </c>
    </row>
    <row r="561" spans="1:16" x14ac:dyDescent="0.25">
      <c r="A561" s="20"/>
      <c r="B561" s="21"/>
      <c r="C561" s="22" t="s">
        <v>3</v>
      </c>
      <c r="D561" s="23">
        <v>2</v>
      </c>
      <c r="E561" s="23">
        <v>0</v>
      </c>
      <c r="F561" s="23">
        <v>0</v>
      </c>
      <c r="G561" s="23">
        <v>1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1</v>
      </c>
      <c r="P561" s="24">
        <v>0</v>
      </c>
    </row>
    <row r="562" spans="1:16" x14ac:dyDescent="0.25">
      <c r="A562" s="20" t="s">
        <v>2135</v>
      </c>
      <c r="B562" s="21" t="s">
        <v>2136</v>
      </c>
      <c r="C562" s="22" t="s">
        <v>1</v>
      </c>
      <c r="D562" s="23">
        <v>5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1</v>
      </c>
      <c r="M562" s="23">
        <v>2</v>
      </c>
      <c r="N562" s="23">
        <v>2</v>
      </c>
      <c r="O562" s="23">
        <v>0</v>
      </c>
      <c r="P562" s="24">
        <v>0</v>
      </c>
    </row>
    <row r="563" spans="1:16" x14ac:dyDescent="0.25">
      <c r="A563" s="20"/>
      <c r="B563" s="21"/>
      <c r="C563" s="22" t="s">
        <v>2</v>
      </c>
      <c r="D563" s="23">
        <v>2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1</v>
      </c>
      <c r="N563" s="23">
        <v>1</v>
      </c>
      <c r="O563" s="23">
        <v>0</v>
      </c>
      <c r="P563" s="24">
        <v>0</v>
      </c>
    </row>
    <row r="564" spans="1:16" x14ac:dyDescent="0.25">
      <c r="A564" s="20"/>
      <c r="B564" s="21"/>
      <c r="C564" s="22" t="s">
        <v>3</v>
      </c>
      <c r="D564" s="23">
        <v>3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1</v>
      </c>
      <c r="M564" s="23">
        <v>1</v>
      </c>
      <c r="N564" s="23">
        <v>1</v>
      </c>
      <c r="O564" s="23">
        <v>0</v>
      </c>
      <c r="P564" s="24">
        <v>0</v>
      </c>
    </row>
    <row r="565" spans="1:16" x14ac:dyDescent="0.25">
      <c r="A565" s="20" t="s">
        <v>1357</v>
      </c>
      <c r="B565" s="21" t="s">
        <v>1358</v>
      </c>
      <c r="C565" s="22" t="s">
        <v>1</v>
      </c>
      <c r="D565" s="23">
        <v>5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2</v>
      </c>
      <c r="O565" s="23">
        <v>3</v>
      </c>
      <c r="P565" s="24">
        <v>0</v>
      </c>
    </row>
    <row r="566" spans="1:16" x14ac:dyDescent="0.25">
      <c r="A566" s="20"/>
      <c r="B566" s="21"/>
      <c r="C566" s="22" t="s">
        <v>2</v>
      </c>
      <c r="D566" s="23">
        <v>5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2</v>
      </c>
      <c r="O566" s="23">
        <v>3</v>
      </c>
      <c r="P566" s="24">
        <v>0</v>
      </c>
    </row>
    <row r="567" spans="1:16" x14ac:dyDescent="0.25">
      <c r="A567" s="20"/>
      <c r="B567" s="21"/>
      <c r="C567" s="22" t="s">
        <v>3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25">
      <c r="A568" s="20" t="s">
        <v>2137</v>
      </c>
      <c r="B568" s="21" t="s">
        <v>2138</v>
      </c>
      <c r="C568" s="22" t="s">
        <v>1</v>
      </c>
      <c r="D568" s="23">
        <v>5</v>
      </c>
      <c r="E568" s="23">
        <v>0</v>
      </c>
      <c r="F568" s="23">
        <v>0</v>
      </c>
      <c r="G568" s="23">
        <v>2</v>
      </c>
      <c r="H568" s="23">
        <v>3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0</v>
      </c>
      <c r="P568" s="24">
        <v>0</v>
      </c>
    </row>
    <row r="569" spans="1:16" x14ac:dyDescent="0.25">
      <c r="A569" s="20"/>
      <c r="B569" s="21"/>
      <c r="C569" s="22" t="s">
        <v>2</v>
      </c>
      <c r="D569" s="23">
        <v>3</v>
      </c>
      <c r="E569" s="23">
        <v>0</v>
      </c>
      <c r="F569" s="23">
        <v>0</v>
      </c>
      <c r="G569" s="23">
        <v>1</v>
      </c>
      <c r="H569" s="23">
        <v>2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25">
      <c r="A570" s="20"/>
      <c r="B570" s="21"/>
      <c r="C570" s="22" t="s">
        <v>3</v>
      </c>
      <c r="D570" s="23">
        <v>2</v>
      </c>
      <c r="E570" s="23">
        <v>0</v>
      </c>
      <c r="F570" s="23">
        <v>0</v>
      </c>
      <c r="G570" s="23">
        <v>1</v>
      </c>
      <c r="H570" s="23">
        <v>1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25">
      <c r="A571" s="20" t="s">
        <v>2139</v>
      </c>
      <c r="B571" s="21" t="s">
        <v>2140</v>
      </c>
      <c r="C571" s="22" t="s">
        <v>1</v>
      </c>
      <c r="D571" s="23">
        <v>5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5</v>
      </c>
      <c r="L571" s="23">
        <v>0</v>
      </c>
      <c r="M571" s="23">
        <v>0</v>
      </c>
      <c r="N571" s="23">
        <v>0</v>
      </c>
      <c r="O571" s="23">
        <v>0</v>
      </c>
      <c r="P571" s="24">
        <v>0</v>
      </c>
    </row>
    <row r="572" spans="1:16" x14ac:dyDescent="0.25">
      <c r="A572" s="20"/>
      <c r="B572" s="21"/>
      <c r="C572" s="22" t="s">
        <v>2</v>
      </c>
      <c r="D572" s="23">
        <v>5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5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25">
      <c r="A573" s="20"/>
      <c r="B573" s="21"/>
      <c r="C573" s="22" t="s">
        <v>3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25">
      <c r="A574" s="20" t="s">
        <v>967</v>
      </c>
      <c r="B574" s="21" t="s">
        <v>968</v>
      </c>
      <c r="C574" s="22" t="s">
        <v>1</v>
      </c>
      <c r="D574" s="23">
        <v>5</v>
      </c>
      <c r="E574" s="23">
        <v>0</v>
      </c>
      <c r="F574" s="23">
        <v>0</v>
      </c>
      <c r="G574" s="23">
        <v>3</v>
      </c>
      <c r="H574" s="23">
        <v>1</v>
      </c>
      <c r="I574" s="23">
        <v>1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0</v>
      </c>
      <c r="P574" s="24">
        <v>0</v>
      </c>
    </row>
    <row r="575" spans="1:16" x14ac:dyDescent="0.25">
      <c r="A575" s="20"/>
      <c r="B575" s="21"/>
      <c r="C575" s="22" t="s">
        <v>2</v>
      </c>
      <c r="D575" s="23">
        <v>4</v>
      </c>
      <c r="E575" s="23">
        <v>0</v>
      </c>
      <c r="F575" s="23">
        <v>0</v>
      </c>
      <c r="G575" s="23">
        <v>2</v>
      </c>
      <c r="H575" s="23">
        <v>1</v>
      </c>
      <c r="I575" s="23">
        <v>1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2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1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25">
      <c r="A577" s="20" t="s">
        <v>2141</v>
      </c>
      <c r="B577" s="21" t="s">
        <v>2142</v>
      </c>
      <c r="C577" s="22" t="s">
        <v>1</v>
      </c>
      <c r="D577" s="23">
        <v>5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1</v>
      </c>
      <c r="M577" s="23">
        <v>0</v>
      </c>
      <c r="N577" s="23">
        <v>2</v>
      </c>
      <c r="O577" s="23">
        <v>2</v>
      </c>
      <c r="P577" s="24">
        <v>0</v>
      </c>
    </row>
    <row r="578" spans="1:16" x14ac:dyDescent="0.25">
      <c r="A578" s="20"/>
      <c r="B578" s="21"/>
      <c r="C578" s="22" t="s">
        <v>2</v>
      </c>
      <c r="D578" s="23">
        <v>2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2</v>
      </c>
      <c r="P578" s="24">
        <v>0</v>
      </c>
    </row>
    <row r="579" spans="1:16" x14ac:dyDescent="0.25">
      <c r="A579" s="20"/>
      <c r="B579" s="21"/>
      <c r="C579" s="22" t="s">
        <v>3</v>
      </c>
      <c r="D579" s="23">
        <v>3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1</v>
      </c>
      <c r="M579" s="23">
        <v>0</v>
      </c>
      <c r="N579" s="23">
        <v>2</v>
      </c>
      <c r="O579" s="23">
        <v>0</v>
      </c>
      <c r="P579" s="24">
        <v>0</v>
      </c>
    </row>
    <row r="580" spans="1:16" x14ac:dyDescent="0.25">
      <c r="A580" s="20" t="s">
        <v>1433</v>
      </c>
      <c r="B580" s="21" t="s">
        <v>1434</v>
      </c>
      <c r="C580" s="22" t="s">
        <v>1</v>
      </c>
      <c r="D580" s="23">
        <v>5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1</v>
      </c>
      <c r="K580" s="23">
        <v>0</v>
      </c>
      <c r="L580" s="23">
        <v>1</v>
      </c>
      <c r="M580" s="23">
        <v>1</v>
      </c>
      <c r="N580" s="23">
        <v>1</v>
      </c>
      <c r="O580" s="23">
        <v>1</v>
      </c>
      <c r="P580" s="24">
        <v>0</v>
      </c>
    </row>
    <row r="581" spans="1:16" x14ac:dyDescent="0.25">
      <c r="A581" s="20"/>
      <c r="B581" s="21"/>
      <c r="C581" s="22" t="s">
        <v>2</v>
      </c>
      <c r="D581" s="23">
        <v>3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1</v>
      </c>
      <c r="N581" s="23">
        <v>1</v>
      </c>
      <c r="O581" s="23">
        <v>1</v>
      </c>
      <c r="P581" s="24">
        <v>0</v>
      </c>
    </row>
    <row r="582" spans="1:16" x14ac:dyDescent="0.25">
      <c r="A582" s="20"/>
      <c r="B582" s="21"/>
      <c r="C582" s="22" t="s">
        <v>3</v>
      </c>
      <c r="D582" s="23">
        <v>2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1</v>
      </c>
      <c r="K582" s="23">
        <v>0</v>
      </c>
      <c r="L582" s="23">
        <v>1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25">
      <c r="A583" s="20" t="s">
        <v>1069</v>
      </c>
      <c r="B583" s="21" t="s">
        <v>1070</v>
      </c>
      <c r="C583" s="22" t="s">
        <v>1</v>
      </c>
      <c r="D583" s="23">
        <v>5</v>
      </c>
      <c r="E583" s="23">
        <v>0</v>
      </c>
      <c r="F583" s="23">
        <v>0</v>
      </c>
      <c r="G583" s="23">
        <v>0</v>
      </c>
      <c r="H583" s="23">
        <v>0</v>
      </c>
      <c r="I583" s="23">
        <v>1</v>
      </c>
      <c r="J583" s="23">
        <v>0</v>
      </c>
      <c r="K583" s="23">
        <v>0</v>
      </c>
      <c r="L583" s="23">
        <v>1</v>
      </c>
      <c r="M583" s="23">
        <v>0</v>
      </c>
      <c r="N583" s="23">
        <v>1</v>
      </c>
      <c r="O583" s="23">
        <v>2</v>
      </c>
      <c r="P583" s="24">
        <v>0</v>
      </c>
    </row>
    <row r="584" spans="1:16" x14ac:dyDescent="0.25">
      <c r="A584" s="20"/>
      <c r="B584" s="21"/>
      <c r="C584" s="22" t="s">
        <v>2</v>
      </c>
      <c r="D584" s="23">
        <v>1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1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25">
      <c r="A585" s="20"/>
      <c r="B585" s="21"/>
      <c r="C585" s="22" t="s">
        <v>3</v>
      </c>
      <c r="D585" s="23">
        <v>4</v>
      </c>
      <c r="E585" s="23">
        <v>0</v>
      </c>
      <c r="F585" s="23">
        <v>0</v>
      </c>
      <c r="G585" s="23">
        <v>0</v>
      </c>
      <c r="H585" s="23">
        <v>0</v>
      </c>
      <c r="I585" s="23">
        <v>1</v>
      </c>
      <c r="J585" s="23">
        <v>0</v>
      </c>
      <c r="K585" s="23">
        <v>0</v>
      </c>
      <c r="L585" s="23">
        <v>0</v>
      </c>
      <c r="M585" s="23">
        <v>0</v>
      </c>
      <c r="N585" s="23">
        <v>1</v>
      </c>
      <c r="O585" s="23">
        <v>2</v>
      </c>
      <c r="P585" s="24">
        <v>0</v>
      </c>
    </row>
    <row r="586" spans="1:16" x14ac:dyDescent="0.25">
      <c r="A586" s="20" t="s">
        <v>1151</v>
      </c>
      <c r="B586" s="21" t="s">
        <v>1152</v>
      </c>
      <c r="C586" s="22" t="s">
        <v>1</v>
      </c>
      <c r="D586" s="23">
        <v>5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3</v>
      </c>
      <c r="O586" s="23">
        <v>1</v>
      </c>
      <c r="P586" s="24">
        <v>1</v>
      </c>
    </row>
    <row r="587" spans="1:16" x14ac:dyDescent="0.25">
      <c r="A587" s="20"/>
      <c r="B587" s="21"/>
      <c r="C587" s="22" t="s">
        <v>2</v>
      </c>
      <c r="D587" s="23">
        <v>4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2</v>
      </c>
      <c r="O587" s="23">
        <v>1</v>
      </c>
      <c r="P587" s="24">
        <v>1</v>
      </c>
    </row>
    <row r="588" spans="1:16" x14ac:dyDescent="0.25">
      <c r="A588" s="20"/>
      <c r="B588" s="21"/>
      <c r="C588" s="22" t="s">
        <v>3</v>
      </c>
      <c r="D588" s="23">
        <v>1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1</v>
      </c>
      <c r="O588" s="23">
        <v>0</v>
      </c>
      <c r="P588" s="24">
        <v>0</v>
      </c>
    </row>
    <row r="589" spans="1:16" x14ac:dyDescent="0.25">
      <c r="A589" s="20" t="s">
        <v>1311</v>
      </c>
      <c r="B589" s="21" t="s">
        <v>1312</v>
      </c>
      <c r="C589" s="22" t="s">
        <v>1</v>
      </c>
      <c r="D589" s="23">
        <v>5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1</v>
      </c>
      <c r="O589" s="23">
        <v>2</v>
      </c>
      <c r="P589" s="24">
        <v>2</v>
      </c>
    </row>
    <row r="590" spans="1:16" x14ac:dyDescent="0.25">
      <c r="A590" s="20"/>
      <c r="B590" s="21"/>
      <c r="C590" s="22" t="s">
        <v>2</v>
      </c>
      <c r="D590" s="23">
        <v>2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1</v>
      </c>
      <c r="O590" s="23">
        <v>0</v>
      </c>
      <c r="P590" s="24">
        <v>1</v>
      </c>
    </row>
    <row r="591" spans="1:16" x14ac:dyDescent="0.25">
      <c r="A591" s="20"/>
      <c r="B591" s="21"/>
      <c r="C591" s="22" t="s">
        <v>3</v>
      </c>
      <c r="D591" s="23">
        <v>3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2</v>
      </c>
      <c r="P591" s="24">
        <v>1</v>
      </c>
    </row>
    <row r="592" spans="1:16" x14ac:dyDescent="0.25">
      <c r="A592" s="20" t="s">
        <v>1585</v>
      </c>
      <c r="B592" s="21" t="s">
        <v>1586</v>
      </c>
      <c r="C592" s="22" t="s">
        <v>1</v>
      </c>
      <c r="D592" s="23">
        <v>5</v>
      </c>
      <c r="E592" s="23">
        <v>0</v>
      </c>
      <c r="F592" s="23">
        <v>0</v>
      </c>
      <c r="G592" s="23">
        <v>0</v>
      </c>
      <c r="H592" s="23">
        <v>0</v>
      </c>
      <c r="I592" s="23">
        <v>1</v>
      </c>
      <c r="J592" s="23">
        <v>0</v>
      </c>
      <c r="K592" s="23">
        <v>0</v>
      </c>
      <c r="L592" s="23">
        <v>0</v>
      </c>
      <c r="M592" s="23">
        <v>1</v>
      </c>
      <c r="N592" s="23">
        <v>2</v>
      </c>
      <c r="O592" s="23">
        <v>1</v>
      </c>
      <c r="P592" s="24">
        <v>0</v>
      </c>
    </row>
    <row r="593" spans="1:16" x14ac:dyDescent="0.25">
      <c r="A593" s="20"/>
      <c r="B593" s="21"/>
      <c r="C593" s="22" t="s">
        <v>2</v>
      </c>
      <c r="D593" s="23">
        <v>2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1</v>
      </c>
      <c r="O593" s="23">
        <v>1</v>
      </c>
      <c r="P593" s="24">
        <v>0</v>
      </c>
    </row>
    <row r="594" spans="1:16" x14ac:dyDescent="0.25">
      <c r="A594" s="20"/>
      <c r="B594" s="21"/>
      <c r="C594" s="22" t="s">
        <v>3</v>
      </c>
      <c r="D594" s="23">
        <v>3</v>
      </c>
      <c r="E594" s="23">
        <v>0</v>
      </c>
      <c r="F594" s="23">
        <v>0</v>
      </c>
      <c r="G594" s="23">
        <v>0</v>
      </c>
      <c r="H594" s="23">
        <v>0</v>
      </c>
      <c r="I594" s="23">
        <v>1</v>
      </c>
      <c r="J594" s="23">
        <v>0</v>
      </c>
      <c r="K594" s="23">
        <v>0</v>
      </c>
      <c r="L594" s="23">
        <v>0</v>
      </c>
      <c r="M594" s="23">
        <v>1</v>
      </c>
      <c r="N594" s="23">
        <v>1</v>
      </c>
      <c r="O594" s="23">
        <v>0</v>
      </c>
      <c r="P594" s="24">
        <v>0</v>
      </c>
    </row>
    <row r="595" spans="1:16" x14ac:dyDescent="0.25">
      <c r="A595" s="20" t="s">
        <v>959</v>
      </c>
      <c r="B595" s="21" t="s">
        <v>960</v>
      </c>
      <c r="C595" s="22" t="s">
        <v>1</v>
      </c>
      <c r="D595" s="23">
        <v>5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4</v>
      </c>
      <c r="O595" s="23">
        <v>0</v>
      </c>
      <c r="P595" s="24">
        <v>1</v>
      </c>
    </row>
    <row r="596" spans="1:16" x14ac:dyDescent="0.25">
      <c r="A596" s="20"/>
      <c r="B596" s="21"/>
      <c r="C596" s="22" t="s">
        <v>2</v>
      </c>
      <c r="D596" s="23">
        <v>4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3</v>
      </c>
      <c r="O596" s="23">
        <v>0</v>
      </c>
      <c r="P596" s="24">
        <v>1</v>
      </c>
    </row>
    <row r="597" spans="1:16" x14ac:dyDescent="0.2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1</v>
      </c>
      <c r="O597" s="23">
        <v>0</v>
      </c>
      <c r="P597" s="24">
        <v>0</v>
      </c>
    </row>
    <row r="598" spans="1:16" x14ac:dyDescent="0.25">
      <c r="A598" s="20" t="s">
        <v>1017</v>
      </c>
      <c r="B598" s="21" t="s">
        <v>1018</v>
      </c>
      <c r="C598" s="22" t="s">
        <v>1</v>
      </c>
      <c r="D598" s="23">
        <v>5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2</v>
      </c>
      <c r="N598" s="23">
        <v>2</v>
      </c>
      <c r="O598" s="23">
        <v>1</v>
      </c>
      <c r="P598" s="24">
        <v>0</v>
      </c>
    </row>
    <row r="599" spans="1:16" x14ac:dyDescent="0.25">
      <c r="A599" s="20"/>
      <c r="B599" s="21"/>
      <c r="C599" s="22" t="s">
        <v>2</v>
      </c>
      <c r="D599" s="23">
        <v>2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2</v>
      </c>
      <c r="O599" s="23">
        <v>0</v>
      </c>
      <c r="P599" s="24">
        <v>0</v>
      </c>
    </row>
    <row r="600" spans="1:16" x14ac:dyDescent="0.25">
      <c r="A600" s="20"/>
      <c r="B600" s="21"/>
      <c r="C600" s="22" t="s">
        <v>3</v>
      </c>
      <c r="D600" s="23">
        <v>3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2</v>
      </c>
      <c r="N600" s="23">
        <v>0</v>
      </c>
      <c r="O600" s="23">
        <v>1</v>
      </c>
      <c r="P600" s="24">
        <v>0</v>
      </c>
    </row>
    <row r="601" spans="1:16" x14ac:dyDescent="0.25">
      <c r="A601" s="20" t="s">
        <v>1461</v>
      </c>
      <c r="B601" s="21" t="s">
        <v>1462</v>
      </c>
      <c r="C601" s="22" t="s">
        <v>1</v>
      </c>
      <c r="D601" s="23">
        <v>5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1</v>
      </c>
      <c r="N601" s="23">
        <v>0</v>
      </c>
      <c r="O601" s="23">
        <v>3</v>
      </c>
      <c r="P601" s="24">
        <v>1</v>
      </c>
    </row>
    <row r="602" spans="1:16" x14ac:dyDescent="0.25">
      <c r="A602" s="20"/>
      <c r="B602" s="21"/>
      <c r="C602" s="22" t="s">
        <v>2</v>
      </c>
      <c r="D602" s="23">
        <v>3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3</v>
      </c>
      <c r="P602" s="24">
        <v>0</v>
      </c>
    </row>
    <row r="603" spans="1:16" x14ac:dyDescent="0.25">
      <c r="A603" s="20"/>
      <c r="B603" s="21"/>
      <c r="C603" s="22" t="s">
        <v>3</v>
      </c>
      <c r="D603" s="23">
        <v>2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1</v>
      </c>
      <c r="N603" s="23">
        <v>0</v>
      </c>
      <c r="O603" s="23">
        <v>0</v>
      </c>
      <c r="P603" s="24">
        <v>1</v>
      </c>
    </row>
    <row r="604" spans="1:16" x14ac:dyDescent="0.25">
      <c r="A604" s="20" t="s">
        <v>1471</v>
      </c>
      <c r="B604" s="21" t="s">
        <v>1472</v>
      </c>
      <c r="C604" s="22" t="s">
        <v>1</v>
      </c>
      <c r="D604" s="23">
        <v>5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1</v>
      </c>
      <c r="M604" s="23">
        <v>0</v>
      </c>
      <c r="N604" s="23">
        <v>4</v>
      </c>
      <c r="O604" s="23">
        <v>0</v>
      </c>
      <c r="P604" s="24">
        <v>0</v>
      </c>
    </row>
    <row r="605" spans="1:16" x14ac:dyDescent="0.2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25">
      <c r="A606" s="20"/>
      <c r="B606" s="21"/>
      <c r="C606" s="22" t="s">
        <v>3</v>
      </c>
      <c r="D606" s="23">
        <v>5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1</v>
      </c>
      <c r="M606" s="23">
        <v>0</v>
      </c>
      <c r="N606" s="23">
        <v>4</v>
      </c>
      <c r="O606" s="23">
        <v>0</v>
      </c>
      <c r="P606" s="24">
        <v>0</v>
      </c>
    </row>
    <row r="607" spans="1:16" x14ac:dyDescent="0.25">
      <c r="A607" s="20" t="s">
        <v>1191</v>
      </c>
      <c r="B607" s="21" t="s">
        <v>1192</v>
      </c>
      <c r="C607" s="22" t="s">
        <v>1</v>
      </c>
      <c r="D607" s="23">
        <v>5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3</v>
      </c>
      <c r="L607" s="23">
        <v>1</v>
      </c>
      <c r="M607" s="23">
        <v>1</v>
      </c>
      <c r="N607" s="23">
        <v>0</v>
      </c>
      <c r="O607" s="23">
        <v>0</v>
      </c>
      <c r="P607" s="24">
        <v>0</v>
      </c>
    </row>
    <row r="608" spans="1:16" x14ac:dyDescent="0.2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25">
      <c r="A609" s="20"/>
      <c r="B609" s="21"/>
      <c r="C609" s="22" t="s">
        <v>3</v>
      </c>
      <c r="D609" s="23">
        <v>5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3</v>
      </c>
      <c r="L609" s="23">
        <v>1</v>
      </c>
      <c r="M609" s="23">
        <v>1</v>
      </c>
      <c r="N609" s="23">
        <v>0</v>
      </c>
      <c r="O609" s="23">
        <v>0</v>
      </c>
      <c r="P609" s="24">
        <v>0</v>
      </c>
    </row>
    <row r="610" spans="1:16" x14ac:dyDescent="0.25">
      <c r="A610" s="20" t="s">
        <v>961</v>
      </c>
      <c r="B610" s="21" t="s">
        <v>962</v>
      </c>
      <c r="C610" s="22" t="s">
        <v>1</v>
      </c>
      <c r="D610" s="23">
        <v>5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1</v>
      </c>
      <c r="O610" s="23">
        <v>4</v>
      </c>
      <c r="P610" s="24">
        <v>0</v>
      </c>
    </row>
    <row r="611" spans="1:16" x14ac:dyDescent="0.25">
      <c r="A611" s="20"/>
      <c r="B611" s="21"/>
      <c r="C611" s="22" t="s">
        <v>2</v>
      </c>
      <c r="D611" s="23">
        <v>4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1</v>
      </c>
      <c r="O611" s="23">
        <v>3</v>
      </c>
      <c r="P611" s="24">
        <v>0</v>
      </c>
    </row>
    <row r="612" spans="1:16" x14ac:dyDescent="0.2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1</v>
      </c>
      <c r="P612" s="24">
        <v>0</v>
      </c>
    </row>
    <row r="613" spans="1:16" x14ac:dyDescent="0.25">
      <c r="A613" s="20" t="s">
        <v>1223</v>
      </c>
      <c r="B613" s="21" t="s">
        <v>1224</v>
      </c>
      <c r="C613" s="22" t="s">
        <v>1</v>
      </c>
      <c r="D613" s="23">
        <v>5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1</v>
      </c>
      <c r="N613" s="23">
        <v>3</v>
      </c>
      <c r="O613" s="23">
        <v>1</v>
      </c>
      <c r="P613" s="24">
        <v>0</v>
      </c>
    </row>
    <row r="614" spans="1:16" x14ac:dyDescent="0.25">
      <c r="A614" s="20"/>
      <c r="B614" s="21"/>
      <c r="C614" s="22" t="s">
        <v>2</v>
      </c>
      <c r="D614" s="23">
        <v>2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1</v>
      </c>
      <c r="O614" s="23">
        <v>1</v>
      </c>
      <c r="P614" s="24">
        <v>0</v>
      </c>
    </row>
    <row r="615" spans="1:16" x14ac:dyDescent="0.25">
      <c r="A615" s="20"/>
      <c r="B615" s="21"/>
      <c r="C615" s="22" t="s">
        <v>3</v>
      </c>
      <c r="D615" s="23">
        <v>3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1</v>
      </c>
      <c r="N615" s="23">
        <v>2</v>
      </c>
      <c r="O615" s="23">
        <v>0</v>
      </c>
      <c r="P615" s="24">
        <v>0</v>
      </c>
    </row>
    <row r="616" spans="1:16" x14ac:dyDescent="0.25">
      <c r="A616" s="20" t="s">
        <v>1497</v>
      </c>
      <c r="B616" s="21" t="s">
        <v>1498</v>
      </c>
      <c r="C616" s="22" t="s">
        <v>1</v>
      </c>
      <c r="D616" s="23">
        <v>5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1</v>
      </c>
      <c r="L616" s="23">
        <v>0</v>
      </c>
      <c r="M616" s="23">
        <v>0</v>
      </c>
      <c r="N616" s="23">
        <v>1</v>
      </c>
      <c r="O616" s="23">
        <v>2</v>
      </c>
      <c r="P616" s="24">
        <v>1</v>
      </c>
    </row>
    <row r="617" spans="1:16" x14ac:dyDescent="0.25">
      <c r="A617" s="20"/>
      <c r="B617" s="21"/>
      <c r="C617" s="22" t="s">
        <v>2</v>
      </c>
      <c r="D617" s="23">
        <v>4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1</v>
      </c>
      <c r="L617" s="23">
        <v>0</v>
      </c>
      <c r="M617" s="23">
        <v>0</v>
      </c>
      <c r="N617" s="23">
        <v>0</v>
      </c>
      <c r="O617" s="23">
        <v>2</v>
      </c>
      <c r="P617" s="24">
        <v>1</v>
      </c>
    </row>
    <row r="618" spans="1:16" x14ac:dyDescent="0.2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1</v>
      </c>
      <c r="O618" s="23">
        <v>0</v>
      </c>
      <c r="P618" s="24">
        <v>0</v>
      </c>
    </row>
    <row r="619" spans="1:16" x14ac:dyDescent="0.25">
      <c r="A619" s="20" t="s">
        <v>1141</v>
      </c>
      <c r="B619" s="21" t="s">
        <v>1142</v>
      </c>
      <c r="C619" s="22" t="s">
        <v>1</v>
      </c>
      <c r="D619" s="23">
        <v>5</v>
      </c>
      <c r="E619" s="23">
        <v>0</v>
      </c>
      <c r="F619" s="23">
        <v>0</v>
      </c>
      <c r="G619" s="23">
        <v>0</v>
      </c>
      <c r="H619" s="23">
        <v>0</v>
      </c>
      <c r="I619" s="23">
        <v>1</v>
      </c>
      <c r="J619" s="23">
        <v>0</v>
      </c>
      <c r="K619" s="23">
        <v>1</v>
      </c>
      <c r="L619" s="23">
        <v>0</v>
      </c>
      <c r="M619" s="23">
        <v>1</v>
      </c>
      <c r="N619" s="23">
        <v>1</v>
      </c>
      <c r="O619" s="23">
        <v>1</v>
      </c>
      <c r="P619" s="24">
        <v>0</v>
      </c>
    </row>
    <row r="620" spans="1:16" x14ac:dyDescent="0.25">
      <c r="A620" s="20"/>
      <c r="B620" s="21"/>
      <c r="C620" s="22" t="s">
        <v>2</v>
      </c>
      <c r="D620" s="23">
        <v>4</v>
      </c>
      <c r="E620" s="23">
        <v>0</v>
      </c>
      <c r="F620" s="23">
        <v>0</v>
      </c>
      <c r="G620" s="23">
        <v>0</v>
      </c>
      <c r="H620" s="23">
        <v>0</v>
      </c>
      <c r="I620" s="23">
        <v>1</v>
      </c>
      <c r="J620" s="23">
        <v>0</v>
      </c>
      <c r="K620" s="23">
        <v>1</v>
      </c>
      <c r="L620" s="23">
        <v>0</v>
      </c>
      <c r="M620" s="23">
        <v>0</v>
      </c>
      <c r="N620" s="23">
        <v>1</v>
      </c>
      <c r="O620" s="23">
        <v>1</v>
      </c>
      <c r="P620" s="24">
        <v>0</v>
      </c>
    </row>
    <row r="621" spans="1:16" x14ac:dyDescent="0.2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1</v>
      </c>
      <c r="N621" s="23">
        <v>0</v>
      </c>
      <c r="O621" s="23">
        <v>0</v>
      </c>
      <c r="P621" s="24">
        <v>0</v>
      </c>
    </row>
    <row r="622" spans="1:16" x14ac:dyDescent="0.25">
      <c r="A622" s="20" t="s">
        <v>1143</v>
      </c>
      <c r="B622" s="21" t="s">
        <v>1144</v>
      </c>
      <c r="C622" s="22" t="s">
        <v>1</v>
      </c>
      <c r="D622" s="23">
        <v>5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1</v>
      </c>
      <c r="M622" s="23">
        <v>2</v>
      </c>
      <c r="N622" s="23">
        <v>0</v>
      </c>
      <c r="O622" s="23">
        <v>2</v>
      </c>
      <c r="P622" s="24">
        <v>0</v>
      </c>
    </row>
    <row r="623" spans="1:16" x14ac:dyDescent="0.25">
      <c r="A623" s="20"/>
      <c r="B623" s="21"/>
      <c r="C623" s="22" t="s">
        <v>2</v>
      </c>
      <c r="D623" s="23">
        <v>2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1</v>
      </c>
      <c r="M623" s="23">
        <v>0</v>
      </c>
      <c r="N623" s="23">
        <v>0</v>
      </c>
      <c r="O623" s="23">
        <v>1</v>
      </c>
      <c r="P623" s="24">
        <v>0</v>
      </c>
    </row>
    <row r="624" spans="1:16" x14ac:dyDescent="0.25">
      <c r="A624" s="20"/>
      <c r="B624" s="21"/>
      <c r="C624" s="22" t="s">
        <v>3</v>
      </c>
      <c r="D624" s="23">
        <v>3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2</v>
      </c>
      <c r="N624" s="23">
        <v>0</v>
      </c>
      <c r="O624" s="23">
        <v>1</v>
      </c>
      <c r="P624" s="24">
        <v>0</v>
      </c>
    </row>
    <row r="625" spans="1:16" x14ac:dyDescent="0.25">
      <c r="A625" s="20" t="s">
        <v>903</v>
      </c>
      <c r="B625" s="21" t="s">
        <v>904</v>
      </c>
      <c r="C625" s="22" t="s">
        <v>1</v>
      </c>
      <c r="D625" s="23">
        <v>5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5</v>
      </c>
      <c r="O625" s="23">
        <v>0</v>
      </c>
      <c r="P625" s="24">
        <v>0</v>
      </c>
    </row>
    <row r="626" spans="1:16" x14ac:dyDescent="0.25">
      <c r="A626" s="20"/>
      <c r="B626" s="21"/>
      <c r="C626" s="22" t="s">
        <v>2</v>
      </c>
      <c r="D626" s="23">
        <v>4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4</v>
      </c>
      <c r="O626" s="23">
        <v>0</v>
      </c>
      <c r="P626" s="24">
        <v>0</v>
      </c>
    </row>
    <row r="627" spans="1:16" x14ac:dyDescent="0.2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1</v>
      </c>
      <c r="O627" s="23">
        <v>0</v>
      </c>
      <c r="P627" s="24">
        <v>0</v>
      </c>
    </row>
    <row r="628" spans="1:16" x14ac:dyDescent="0.25">
      <c r="A628" s="20" t="s">
        <v>1277</v>
      </c>
      <c r="B628" s="21" t="s">
        <v>1278</v>
      </c>
      <c r="C628" s="22" t="s">
        <v>1</v>
      </c>
      <c r="D628" s="23">
        <v>5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1</v>
      </c>
      <c r="N628" s="23">
        <v>4</v>
      </c>
      <c r="O628" s="23">
        <v>0</v>
      </c>
      <c r="P628" s="24">
        <v>0</v>
      </c>
    </row>
    <row r="629" spans="1:16" x14ac:dyDescent="0.25">
      <c r="A629" s="20"/>
      <c r="B629" s="21"/>
      <c r="C629" s="22" t="s">
        <v>2</v>
      </c>
      <c r="D629" s="23">
        <v>5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1</v>
      </c>
      <c r="N629" s="23">
        <v>4</v>
      </c>
      <c r="O629" s="23">
        <v>0</v>
      </c>
      <c r="P629" s="24">
        <v>0</v>
      </c>
    </row>
    <row r="630" spans="1:16" x14ac:dyDescent="0.25">
      <c r="A630" s="20"/>
      <c r="B630" s="21"/>
      <c r="C630" s="22" t="s">
        <v>3</v>
      </c>
      <c r="D630" s="23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25">
      <c r="A631" s="20" t="s">
        <v>1231</v>
      </c>
      <c r="B631" s="21" t="s">
        <v>1232</v>
      </c>
      <c r="C631" s="22" t="s">
        <v>1</v>
      </c>
      <c r="D631" s="23">
        <v>4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1</v>
      </c>
      <c r="L631" s="23">
        <v>0</v>
      </c>
      <c r="M631" s="23">
        <v>2</v>
      </c>
      <c r="N631" s="23">
        <v>0</v>
      </c>
      <c r="O631" s="23">
        <v>0</v>
      </c>
      <c r="P631" s="24">
        <v>1</v>
      </c>
    </row>
    <row r="632" spans="1:16" x14ac:dyDescent="0.25">
      <c r="A632" s="20"/>
      <c r="B632" s="21"/>
      <c r="C632" s="22" t="s">
        <v>2</v>
      </c>
      <c r="D632" s="23">
        <v>4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1</v>
      </c>
      <c r="L632" s="23">
        <v>0</v>
      </c>
      <c r="M632" s="23">
        <v>2</v>
      </c>
      <c r="N632" s="23">
        <v>0</v>
      </c>
      <c r="O632" s="23">
        <v>0</v>
      </c>
      <c r="P632" s="24">
        <v>1</v>
      </c>
    </row>
    <row r="633" spans="1:16" x14ac:dyDescent="0.25">
      <c r="A633" s="20"/>
      <c r="B633" s="21"/>
      <c r="C633" s="22" t="s">
        <v>3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25">
      <c r="A634" s="20" t="s">
        <v>1347</v>
      </c>
      <c r="B634" s="21" t="s">
        <v>1348</v>
      </c>
      <c r="C634" s="22" t="s">
        <v>1</v>
      </c>
      <c r="D634" s="23">
        <v>4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1</v>
      </c>
      <c r="K634" s="23">
        <v>0</v>
      </c>
      <c r="L634" s="23">
        <v>0</v>
      </c>
      <c r="M634" s="23">
        <v>0</v>
      </c>
      <c r="N634" s="23">
        <v>2</v>
      </c>
      <c r="O634" s="23">
        <v>1</v>
      </c>
      <c r="P634" s="24">
        <v>0</v>
      </c>
    </row>
    <row r="635" spans="1:16" x14ac:dyDescent="0.25">
      <c r="A635" s="20"/>
      <c r="B635" s="21"/>
      <c r="C635" s="22" t="s">
        <v>2</v>
      </c>
      <c r="D635" s="23">
        <v>1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1</v>
      </c>
      <c r="O635" s="23">
        <v>0</v>
      </c>
      <c r="P635" s="24">
        <v>0</v>
      </c>
    </row>
    <row r="636" spans="1:16" x14ac:dyDescent="0.25">
      <c r="A636" s="20"/>
      <c r="B636" s="21"/>
      <c r="C636" s="22" t="s">
        <v>3</v>
      </c>
      <c r="D636" s="23">
        <v>3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1</v>
      </c>
      <c r="K636" s="23">
        <v>0</v>
      </c>
      <c r="L636" s="23">
        <v>0</v>
      </c>
      <c r="M636" s="23">
        <v>0</v>
      </c>
      <c r="N636" s="23">
        <v>1</v>
      </c>
      <c r="O636" s="23">
        <v>1</v>
      </c>
      <c r="P636" s="24">
        <v>0</v>
      </c>
    </row>
    <row r="637" spans="1:16" x14ac:dyDescent="0.25">
      <c r="A637" s="20" t="s">
        <v>1009</v>
      </c>
      <c r="B637" s="21" t="s">
        <v>1010</v>
      </c>
      <c r="C637" s="22" t="s">
        <v>1</v>
      </c>
      <c r="D637" s="23">
        <v>4</v>
      </c>
      <c r="E637" s="23">
        <v>0</v>
      </c>
      <c r="F637" s="23">
        <v>0</v>
      </c>
      <c r="G637" s="23">
        <v>0</v>
      </c>
      <c r="H637" s="23">
        <v>3</v>
      </c>
      <c r="I637" s="23">
        <v>1</v>
      </c>
      <c r="J637" s="23">
        <v>0</v>
      </c>
      <c r="K637" s="23">
        <v>0</v>
      </c>
      <c r="L637" s="23">
        <v>0</v>
      </c>
      <c r="M637" s="23">
        <v>0</v>
      </c>
      <c r="N637" s="23">
        <v>0</v>
      </c>
      <c r="O637" s="23">
        <v>0</v>
      </c>
      <c r="P637" s="24">
        <v>0</v>
      </c>
    </row>
    <row r="638" spans="1:16" x14ac:dyDescent="0.25">
      <c r="A638" s="20"/>
      <c r="B638" s="21"/>
      <c r="C638" s="22" t="s">
        <v>2</v>
      </c>
      <c r="D638" s="23">
        <v>1</v>
      </c>
      <c r="E638" s="23">
        <v>0</v>
      </c>
      <c r="F638" s="23">
        <v>0</v>
      </c>
      <c r="G638" s="23">
        <v>0</v>
      </c>
      <c r="H638" s="23">
        <v>0</v>
      </c>
      <c r="I638" s="23">
        <v>1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25">
      <c r="A639" s="20"/>
      <c r="B639" s="21"/>
      <c r="C639" s="22" t="s">
        <v>3</v>
      </c>
      <c r="D639" s="23">
        <v>3</v>
      </c>
      <c r="E639" s="23">
        <v>0</v>
      </c>
      <c r="F639" s="23">
        <v>0</v>
      </c>
      <c r="G639" s="23">
        <v>0</v>
      </c>
      <c r="H639" s="23">
        <v>3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25">
      <c r="A640" s="20" t="s">
        <v>1043</v>
      </c>
      <c r="B640" s="21" t="s">
        <v>1044</v>
      </c>
      <c r="C640" s="22" t="s">
        <v>1</v>
      </c>
      <c r="D640" s="23">
        <v>4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1</v>
      </c>
      <c r="N640" s="23">
        <v>3</v>
      </c>
      <c r="O640" s="23">
        <v>0</v>
      </c>
      <c r="P640" s="24">
        <v>0</v>
      </c>
    </row>
    <row r="641" spans="1:16" x14ac:dyDescent="0.2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25">
      <c r="A642" s="20"/>
      <c r="B642" s="21"/>
      <c r="C642" s="22" t="s">
        <v>3</v>
      </c>
      <c r="D642" s="23">
        <v>4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1</v>
      </c>
      <c r="N642" s="23">
        <v>3</v>
      </c>
      <c r="O642" s="23">
        <v>0</v>
      </c>
      <c r="P642" s="24">
        <v>0</v>
      </c>
    </row>
    <row r="643" spans="1:16" x14ac:dyDescent="0.25">
      <c r="A643" s="20" t="s">
        <v>2143</v>
      </c>
      <c r="B643" s="21" t="s">
        <v>2144</v>
      </c>
      <c r="C643" s="22" t="s">
        <v>1</v>
      </c>
      <c r="D643" s="23">
        <v>4</v>
      </c>
      <c r="E643" s="23">
        <v>0</v>
      </c>
      <c r="F643" s="23">
        <v>0</v>
      </c>
      <c r="G643" s="23">
        <v>4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0</v>
      </c>
      <c r="O643" s="23">
        <v>0</v>
      </c>
      <c r="P643" s="24">
        <v>0</v>
      </c>
    </row>
    <row r="644" spans="1:16" x14ac:dyDescent="0.25">
      <c r="A644" s="20"/>
      <c r="B644" s="21"/>
      <c r="C644" s="22" t="s">
        <v>2</v>
      </c>
      <c r="D644" s="23">
        <v>3</v>
      </c>
      <c r="E644" s="23">
        <v>0</v>
      </c>
      <c r="F644" s="23">
        <v>0</v>
      </c>
      <c r="G644" s="23">
        <v>3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2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1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25">
      <c r="A646" s="20" t="s">
        <v>1361</v>
      </c>
      <c r="B646" s="21" t="s">
        <v>1362</v>
      </c>
      <c r="C646" s="22" t="s">
        <v>1</v>
      </c>
      <c r="D646" s="23">
        <v>4</v>
      </c>
      <c r="E646" s="23">
        <v>0</v>
      </c>
      <c r="F646" s="23">
        <v>0</v>
      </c>
      <c r="G646" s="23">
        <v>0</v>
      </c>
      <c r="H646" s="23">
        <v>3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  <c r="O646" s="23">
        <v>1</v>
      </c>
      <c r="P646" s="24">
        <v>0</v>
      </c>
    </row>
    <row r="647" spans="1:16" x14ac:dyDescent="0.25">
      <c r="A647" s="20"/>
      <c r="B647" s="21"/>
      <c r="C647" s="22" t="s">
        <v>2</v>
      </c>
      <c r="D647" s="23">
        <v>3</v>
      </c>
      <c r="E647" s="23">
        <v>0</v>
      </c>
      <c r="F647" s="23">
        <v>0</v>
      </c>
      <c r="G647" s="23">
        <v>0</v>
      </c>
      <c r="H647" s="23">
        <v>2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1</v>
      </c>
      <c r="P647" s="24">
        <v>0</v>
      </c>
    </row>
    <row r="648" spans="1:16" x14ac:dyDescent="0.2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1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25">
      <c r="A649" s="20" t="s">
        <v>1063</v>
      </c>
      <c r="B649" s="21" t="s">
        <v>1064</v>
      </c>
      <c r="C649" s="22" t="s">
        <v>1</v>
      </c>
      <c r="D649" s="23">
        <v>4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1</v>
      </c>
      <c r="K649" s="23">
        <v>1</v>
      </c>
      <c r="L649" s="23">
        <v>0</v>
      </c>
      <c r="M649" s="23">
        <v>1</v>
      </c>
      <c r="N649" s="23">
        <v>0</v>
      </c>
      <c r="O649" s="23">
        <v>1</v>
      </c>
      <c r="P649" s="24">
        <v>0</v>
      </c>
    </row>
    <row r="650" spans="1:16" x14ac:dyDescent="0.25">
      <c r="A650" s="20"/>
      <c r="B650" s="21"/>
      <c r="C650" s="22" t="s">
        <v>2</v>
      </c>
      <c r="D650" s="23">
        <v>3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1</v>
      </c>
      <c r="K650" s="23">
        <v>1</v>
      </c>
      <c r="L650" s="23">
        <v>0</v>
      </c>
      <c r="M650" s="23">
        <v>0</v>
      </c>
      <c r="N650" s="23">
        <v>0</v>
      </c>
      <c r="O650" s="23">
        <v>1</v>
      </c>
      <c r="P650" s="24">
        <v>0</v>
      </c>
    </row>
    <row r="651" spans="1:16" x14ac:dyDescent="0.2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1</v>
      </c>
      <c r="N651" s="23">
        <v>0</v>
      </c>
      <c r="O651" s="23">
        <v>0</v>
      </c>
      <c r="P651" s="24">
        <v>0</v>
      </c>
    </row>
    <row r="652" spans="1:16" x14ac:dyDescent="0.25">
      <c r="A652" s="20" t="s">
        <v>1429</v>
      </c>
      <c r="B652" s="21" t="s">
        <v>1430</v>
      </c>
      <c r="C652" s="22" t="s">
        <v>1</v>
      </c>
      <c r="D652" s="23">
        <v>4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1</v>
      </c>
      <c r="N652" s="23">
        <v>2</v>
      </c>
      <c r="O652" s="23">
        <v>0</v>
      </c>
      <c r="P652" s="24">
        <v>1</v>
      </c>
    </row>
    <row r="653" spans="1:16" x14ac:dyDescent="0.25">
      <c r="A653" s="20"/>
      <c r="B653" s="21"/>
      <c r="C653" s="22" t="s">
        <v>2</v>
      </c>
      <c r="D653" s="23">
        <v>2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1</v>
      </c>
      <c r="N653" s="23">
        <v>0</v>
      </c>
      <c r="O653" s="23">
        <v>0</v>
      </c>
      <c r="P653" s="24">
        <v>1</v>
      </c>
    </row>
    <row r="654" spans="1:16" x14ac:dyDescent="0.25">
      <c r="A654" s="20"/>
      <c r="B654" s="21"/>
      <c r="C654" s="22" t="s">
        <v>3</v>
      </c>
      <c r="D654" s="23">
        <v>2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2</v>
      </c>
      <c r="O654" s="23">
        <v>0</v>
      </c>
      <c r="P654" s="24">
        <v>0</v>
      </c>
    </row>
    <row r="655" spans="1:16" x14ac:dyDescent="0.25">
      <c r="A655" s="20" t="s">
        <v>2145</v>
      </c>
      <c r="B655" s="21" t="s">
        <v>2146</v>
      </c>
      <c r="C655" s="22" t="s">
        <v>1</v>
      </c>
      <c r="D655" s="23">
        <v>4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1</v>
      </c>
      <c r="N655" s="23">
        <v>2</v>
      </c>
      <c r="O655" s="23">
        <v>1</v>
      </c>
      <c r="P655" s="24">
        <v>0</v>
      </c>
    </row>
    <row r="656" spans="1:16" x14ac:dyDescent="0.25">
      <c r="A656" s="20"/>
      <c r="B656" s="21"/>
      <c r="C656" s="22" t="s">
        <v>2</v>
      </c>
      <c r="D656" s="23">
        <v>2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1</v>
      </c>
      <c r="N656" s="23">
        <v>1</v>
      </c>
      <c r="O656" s="23">
        <v>0</v>
      </c>
      <c r="P656" s="24">
        <v>0</v>
      </c>
    </row>
    <row r="657" spans="1:16" x14ac:dyDescent="0.25">
      <c r="A657" s="20"/>
      <c r="B657" s="21"/>
      <c r="C657" s="22" t="s">
        <v>3</v>
      </c>
      <c r="D657" s="23">
        <v>2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1</v>
      </c>
      <c r="O657" s="23">
        <v>1</v>
      </c>
      <c r="P657" s="24">
        <v>0</v>
      </c>
    </row>
    <row r="658" spans="1:16" x14ac:dyDescent="0.25">
      <c r="A658" s="20" t="s">
        <v>1173</v>
      </c>
      <c r="B658" s="21" t="s">
        <v>1174</v>
      </c>
      <c r="C658" s="22" t="s">
        <v>1</v>
      </c>
      <c r="D658" s="23">
        <v>4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1</v>
      </c>
      <c r="L658" s="23">
        <v>0</v>
      </c>
      <c r="M658" s="23">
        <v>0</v>
      </c>
      <c r="N658" s="23">
        <v>1</v>
      </c>
      <c r="O658" s="23">
        <v>2</v>
      </c>
      <c r="P658" s="24">
        <v>0</v>
      </c>
    </row>
    <row r="659" spans="1:16" x14ac:dyDescent="0.25">
      <c r="A659" s="20"/>
      <c r="B659" s="21"/>
      <c r="C659" s="22" t="s">
        <v>2</v>
      </c>
      <c r="D659" s="23">
        <v>4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1</v>
      </c>
      <c r="L659" s="23">
        <v>0</v>
      </c>
      <c r="M659" s="23">
        <v>0</v>
      </c>
      <c r="N659" s="23">
        <v>1</v>
      </c>
      <c r="O659" s="23">
        <v>2</v>
      </c>
      <c r="P659" s="24">
        <v>0</v>
      </c>
    </row>
    <row r="660" spans="1:16" x14ac:dyDescent="0.25">
      <c r="A660" s="20"/>
      <c r="B660" s="21"/>
      <c r="C660" s="22" t="s">
        <v>3</v>
      </c>
      <c r="D660" s="23">
        <v>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25">
      <c r="A661" s="20" t="s">
        <v>1365</v>
      </c>
      <c r="B661" s="21" t="s">
        <v>1366</v>
      </c>
      <c r="C661" s="22" t="s">
        <v>1</v>
      </c>
      <c r="D661" s="23">
        <v>4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4</v>
      </c>
      <c r="O661" s="23">
        <v>0</v>
      </c>
      <c r="P661" s="24">
        <v>0</v>
      </c>
    </row>
    <row r="662" spans="1:16" x14ac:dyDescent="0.25">
      <c r="A662" s="20"/>
      <c r="B662" s="21"/>
      <c r="C662" s="22" t="s">
        <v>2</v>
      </c>
      <c r="D662" s="23">
        <v>3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3</v>
      </c>
      <c r="O662" s="23">
        <v>0</v>
      </c>
      <c r="P662" s="24">
        <v>0</v>
      </c>
    </row>
    <row r="663" spans="1:16" x14ac:dyDescent="0.25">
      <c r="A663" s="20"/>
      <c r="B663" s="21"/>
      <c r="C663" s="22" t="s">
        <v>3</v>
      </c>
      <c r="D663" s="23">
        <v>1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1</v>
      </c>
      <c r="O663" s="23">
        <v>0</v>
      </c>
      <c r="P663" s="24">
        <v>0</v>
      </c>
    </row>
    <row r="664" spans="1:16" x14ac:dyDescent="0.25">
      <c r="A664" s="20" t="s">
        <v>1243</v>
      </c>
      <c r="B664" s="21" t="s">
        <v>1244</v>
      </c>
      <c r="C664" s="22" t="s">
        <v>1</v>
      </c>
      <c r="D664" s="23">
        <v>4</v>
      </c>
      <c r="E664" s="23">
        <v>0</v>
      </c>
      <c r="F664" s="23">
        <v>0</v>
      </c>
      <c r="G664" s="23">
        <v>0</v>
      </c>
      <c r="H664" s="23">
        <v>3</v>
      </c>
      <c r="I664" s="23">
        <v>0</v>
      </c>
      <c r="J664" s="23">
        <v>0</v>
      </c>
      <c r="K664" s="23">
        <v>0</v>
      </c>
      <c r="L664" s="23">
        <v>1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25">
      <c r="A665" s="20"/>
      <c r="B665" s="21"/>
      <c r="C665" s="22" t="s">
        <v>2</v>
      </c>
      <c r="D665" s="23">
        <v>3</v>
      </c>
      <c r="E665" s="23">
        <v>0</v>
      </c>
      <c r="F665" s="23">
        <v>0</v>
      </c>
      <c r="G665" s="23">
        <v>0</v>
      </c>
      <c r="H665" s="23">
        <v>3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2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1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25">
      <c r="A667" s="20" t="s">
        <v>1153</v>
      </c>
      <c r="B667" s="21" t="s">
        <v>1154</v>
      </c>
      <c r="C667" s="22" t="s">
        <v>1</v>
      </c>
      <c r="D667" s="23">
        <v>4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2</v>
      </c>
      <c r="O667" s="23">
        <v>2</v>
      </c>
      <c r="P667" s="24">
        <v>0</v>
      </c>
    </row>
    <row r="668" spans="1:16" x14ac:dyDescent="0.25">
      <c r="A668" s="20"/>
      <c r="B668" s="21"/>
      <c r="C668" s="22" t="s">
        <v>2</v>
      </c>
      <c r="D668" s="23">
        <v>4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2</v>
      </c>
      <c r="O668" s="23">
        <v>2</v>
      </c>
      <c r="P668" s="24">
        <v>0</v>
      </c>
    </row>
    <row r="669" spans="1:16" x14ac:dyDescent="0.25">
      <c r="A669" s="20"/>
      <c r="B669" s="21"/>
      <c r="C669" s="22" t="s">
        <v>3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25">
      <c r="A670" s="20" t="s">
        <v>1247</v>
      </c>
      <c r="B670" s="21" t="s">
        <v>1248</v>
      </c>
      <c r="C670" s="22" t="s">
        <v>1</v>
      </c>
      <c r="D670" s="23">
        <v>4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3</v>
      </c>
      <c r="O670" s="23">
        <v>1</v>
      </c>
      <c r="P670" s="24">
        <v>0</v>
      </c>
    </row>
    <row r="671" spans="1:16" x14ac:dyDescent="0.25">
      <c r="A671" s="20"/>
      <c r="B671" s="21"/>
      <c r="C671" s="22" t="s">
        <v>2</v>
      </c>
      <c r="D671" s="23">
        <v>4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3</v>
      </c>
      <c r="O671" s="23">
        <v>1</v>
      </c>
      <c r="P671" s="24">
        <v>0</v>
      </c>
    </row>
    <row r="672" spans="1:16" x14ac:dyDescent="0.25">
      <c r="A672" s="20"/>
      <c r="B672" s="21"/>
      <c r="C672" s="22" t="s">
        <v>3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25">
      <c r="A673" s="20" t="s">
        <v>1037</v>
      </c>
      <c r="B673" s="21" t="s">
        <v>1038</v>
      </c>
      <c r="C673" s="22" t="s">
        <v>1</v>
      </c>
      <c r="D673" s="23">
        <v>4</v>
      </c>
      <c r="E673" s="23">
        <v>0</v>
      </c>
      <c r="F673" s="23">
        <v>0</v>
      </c>
      <c r="G673" s="23">
        <v>0</v>
      </c>
      <c r="H673" s="23">
        <v>0</v>
      </c>
      <c r="I673" s="23">
        <v>2</v>
      </c>
      <c r="J673" s="23">
        <v>0</v>
      </c>
      <c r="K673" s="23">
        <v>1</v>
      </c>
      <c r="L673" s="23">
        <v>0</v>
      </c>
      <c r="M673" s="23">
        <v>0</v>
      </c>
      <c r="N673" s="23">
        <v>1</v>
      </c>
      <c r="O673" s="23">
        <v>0</v>
      </c>
      <c r="P673" s="24">
        <v>0</v>
      </c>
    </row>
    <row r="674" spans="1:16" x14ac:dyDescent="0.25">
      <c r="A674" s="20"/>
      <c r="B674" s="21"/>
      <c r="C674" s="22" t="s">
        <v>2</v>
      </c>
      <c r="D674" s="23">
        <v>2</v>
      </c>
      <c r="E674" s="23">
        <v>0</v>
      </c>
      <c r="F674" s="23">
        <v>0</v>
      </c>
      <c r="G674" s="23">
        <v>0</v>
      </c>
      <c r="H674" s="23">
        <v>0</v>
      </c>
      <c r="I674" s="23">
        <v>1</v>
      </c>
      <c r="J674" s="23">
        <v>0</v>
      </c>
      <c r="K674" s="23">
        <v>1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25">
      <c r="A675" s="20"/>
      <c r="B675" s="21"/>
      <c r="C675" s="22" t="s">
        <v>3</v>
      </c>
      <c r="D675" s="23">
        <v>2</v>
      </c>
      <c r="E675" s="23">
        <v>0</v>
      </c>
      <c r="F675" s="23">
        <v>0</v>
      </c>
      <c r="G675" s="23">
        <v>0</v>
      </c>
      <c r="H675" s="23">
        <v>0</v>
      </c>
      <c r="I675" s="23">
        <v>1</v>
      </c>
      <c r="J675" s="23">
        <v>0</v>
      </c>
      <c r="K675" s="23">
        <v>0</v>
      </c>
      <c r="L675" s="23">
        <v>0</v>
      </c>
      <c r="M675" s="23">
        <v>0</v>
      </c>
      <c r="N675" s="23">
        <v>1</v>
      </c>
      <c r="O675" s="23">
        <v>0</v>
      </c>
      <c r="P675" s="24">
        <v>0</v>
      </c>
    </row>
    <row r="676" spans="1:16" x14ac:dyDescent="0.25">
      <c r="A676" s="20" t="s">
        <v>997</v>
      </c>
      <c r="B676" s="21" t="s">
        <v>998</v>
      </c>
      <c r="C676" s="22" t="s">
        <v>1</v>
      </c>
      <c r="D676" s="23">
        <v>4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1</v>
      </c>
      <c r="M676" s="23">
        <v>0</v>
      </c>
      <c r="N676" s="23">
        <v>1</v>
      </c>
      <c r="O676" s="23">
        <v>2</v>
      </c>
      <c r="P676" s="24">
        <v>0</v>
      </c>
    </row>
    <row r="677" spans="1:16" x14ac:dyDescent="0.2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25">
      <c r="A678" s="20"/>
      <c r="B678" s="21"/>
      <c r="C678" s="22" t="s">
        <v>3</v>
      </c>
      <c r="D678" s="23">
        <v>4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1</v>
      </c>
      <c r="M678" s="23">
        <v>0</v>
      </c>
      <c r="N678" s="23">
        <v>1</v>
      </c>
      <c r="O678" s="23">
        <v>2</v>
      </c>
      <c r="P678" s="24">
        <v>0</v>
      </c>
    </row>
    <row r="679" spans="1:16" x14ac:dyDescent="0.25">
      <c r="A679" s="20" t="s">
        <v>1451</v>
      </c>
      <c r="B679" s="21" t="s">
        <v>1452</v>
      </c>
      <c r="C679" s="22" t="s">
        <v>1</v>
      </c>
      <c r="D679" s="23">
        <v>4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1</v>
      </c>
      <c r="N679" s="23">
        <v>2</v>
      </c>
      <c r="O679" s="23">
        <v>1</v>
      </c>
      <c r="P679" s="24">
        <v>0</v>
      </c>
    </row>
    <row r="680" spans="1:16" x14ac:dyDescent="0.25">
      <c r="A680" s="20"/>
      <c r="B680" s="21"/>
      <c r="C680" s="22" t="s">
        <v>2</v>
      </c>
      <c r="D680" s="23">
        <v>2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1</v>
      </c>
      <c r="O680" s="23">
        <v>1</v>
      </c>
      <c r="P680" s="24">
        <v>0</v>
      </c>
    </row>
    <row r="681" spans="1:16" x14ac:dyDescent="0.25">
      <c r="A681" s="20"/>
      <c r="B681" s="21"/>
      <c r="C681" s="22" t="s">
        <v>3</v>
      </c>
      <c r="D681" s="23">
        <v>2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1</v>
      </c>
      <c r="N681" s="23">
        <v>1</v>
      </c>
      <c r="O681" s="23">
        <v>0</v>
      </c>
      <c r="P681" s="24">
        <v>0</v>
      </c>
    </row>
    <row r="682" spans="1:16" x14ac:dyDescent="0.25">
      <c r="A682" s="20" t="s">
        <v>1375</v>
      </c>
      <c r="B682" s="21" t="s">
        <v>1376</v>
      </c>
      <c r="C682" s="22" t="s">
        <v>1</v>
      </c>
      <c r="D682" s="23">
        <v>4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1</v>
      </c>
      <c r="M682" s="23">
        <v>0</v>
      </c>
      <c r="N682" s="23">
        <v>3</v>
      </c>
      <c r="O682" s="23">
        <v>0</v>
      </c>
      <c r="P682" s="24">
        <v>0</v>
      </c>
    </row>
    <row r="683" spans="1:16" x14ac:dyDescent="0.25">
      <c r="A683" s="20"/>
      <c r="B683" s="21"/>
      <c r="C683" s="22" t="s">
        <v>2</v>
      </c>
      <c r="D683" s="23">
        <v>4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1</v>
      </c>
      <c r="M683" s="23">
        <v>0</v>
      </c>
      <c r="N683" s="23">
        <v>3</v>
      </c>
      <c r="O683" s="23">
        <v>0</v>
      </c>
      <c r="P683" s="24">
        <v>0</v>
      </c>
    </row>
    <row r="684" spans="1:16" x14ac:dyDescent="0.25">
      <c r="A684" s="20"/>
      <c r="B684" s="21"/>
      <c r="C684" s="22" t="s">
        <v>3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25">
      <c r="A685" s="20" t="s">
        <v>1083</v>
      </c>
      <c r="B685" s="21" t="s">
        <v>1084</v>
      </c>
      <c r="C685" s="22" t="s">
        <v>1</v>
      </c>
      <c r="D685" s="23">
        <v>4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1</v>
      </c>
      <c r="M685" s="23">
        <v>1</v>
      </c>
      <c r="N685" s="23">
        <v>0</v>
      </c>
      <c r="O685" s="23">
        <v>2</v>
      </c>
      <c r="P685" s="24">
        <v>0</v>
      </c>
    </row>
    <row r="686" spans="1:16" x14ac:dyDescent="0.25">
      <c r="A686" s="20"/>
      <c r="B686" s="21"/>
      <c r="C686" s="22" t="s">
        <v>2</v>
      </c>
      <c r="D686" s="23">
        <v>2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1</v>
      </c>
      <c r="M686" s="23">
        <v>0</v>
      </c>
      <c r="N686" s="23">
        <v>0</v>
      </c>
      <c r="O686" s="23">
        <v>1</v>
      </c>
      <c r="P686" s="24">
        <v>0</v>
      </c>
    </row>
    <row r="687" spans="1:16" x14ac:dyDescent="0.25">
      <c r="A687" s="20"/>
      <c r="B687" s="21"/>
      <c r="C687" s="22" t="s">
        <v>3</v>
      </c>
      <c r="D687" s="23">
        <v>2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1</v>
      </c>
      <c r="N687" s="23">
        <v>0</v>
      </c>
      <c r="O687" s="23">
        <v>1</v>
      </c>
      <c r="P687" s="24">
        <v>0</v>
      </c>
    </row>
    <row r="688" spans="1:16" x14ac:dyDescent="0.25">
      <c r="A688" s="20" t="s">
        <v>1453</v>
      </c>
      <c r="B688" s="21" t="s">
        <v>1454</v>
      </c>
      <c r="C688" s="22" t="s">
        <v>1</v>
      </c>
      <c r="D688" s="23">
        <v>4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1</v>
      </c>
      <c r="N688" s="23">
        <v>0</v>
      </c>
      <c r="O688" s="23">
        <v>2</v>
      </c>
      <c r="P688" s="24">
        <v>1</v>
      </c>
    </row>
    <row r="689" spans="1:16" x14ac:dyDescent="0.25">
      <c r="A689" s="20"/>
      <c r="B689" s="21"/>
      <c r="C689" s="22" t="s">
        <v>2</v>
      </c>
      <c r="D689" s="23">
        <v>3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1</v>
      </c>
      <c r="N689" s="23">
        <v>0</v>
      </c>
      <c r="O689" s="23">
        <v>1</v>
      </c>
      <c r="P689" s="24">
        <v>1</v>
      </c>
    </row>
    <row r="690" spans="1:16" x14ac:dyDescent="0.25">
      <c r="A690" s="20"/>
      <c r="B690" s="21"/>
      <c r="C690" s="22" t="s">
        <v>3</v>
      </c>
      <c r="D690" s="23">
        <v>1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1</v>
      </c>
      <c r="P690" s="24">
        <v>0</v>
      </c>
    </row>
    <row r="691" spans="1:16" x14ac:dyDescent="0.25">
      <c r="A691" s="20" t="s">
        <v>1179</v>
      </c>
      <c r="B691" s="21" t="s">
        <v>1180</v>
      </c>
      <c r="C691" s="22" t="s">
        <v>1</v>
      </c>
      <c r="D691" s="23">
        <v>4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1</v>
      </c>
      <c r="N691" s="23">
        <v>1</v>
      </c>
      <c r="O691" s="23">
        <v>2</v>
      </c>
      <c r="P691" s="24">
        <v>0</v>
      </c>
    </row>
    <row r="692" spans="1:16" x14ac:dyDescent="0.25">
      <c r="A692" s="20"/>
      <c r="B692" s="21"/>
      <c r="C692" s="22" t="s">
        <v>2</v>
      </c>
      <c r="D692" s="23">
        <v>3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1</v>
      </c>
      <c r="N692" s="23">
        <v>1</v>
      </c>
      <c r="O692" s="23">
        <v>1</v>
      </c>
      <c r="P692" s="24">
        <v>0</v>
      </c>
    </row>
    <row r="693" spans="1:16" x14ac:dyDescent="0.25">
      <c r="A693" s="20"/>
      <c r="B693" s="21"/>
      <c r="C693" s="22" t="s">
        <v>3</v>
      </c>
      <c r="D693" s="23">
        <v>1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1</v>
      </c>
      <c r="P693" s="24">
        <v>0</v>
      </c>
    </row>
    <row r="694" spans="1:16" x14ac:dyDescent="0.25">
      <c r="A694" s="20" t="s">
        <v>889</v>
      </c>
      <c r="B694" s="21" t="s">
        <v>890</v>
      </c>
      <c r="C694" s="22" t="s">
        <v>1</v>
      </c>
      <c r="D694" s="23">
        <v>4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1</v>
      </c>
      <c r="N694" s="23">
        <v>0</v>
      </c>
      <c r="O694" s="23">
        <v>2</v>
      </c>
      <c r="P694" s="24">
        <v>1</v>
      </c>
    </row>
    <row r="695" spans="1:16" x14ac:dyDescent="0.25">
      <c r="A695" s="20"/>
      <c r="B695" s="21"/>
      <c r="C695" s="22" t="s">
        <v>2</v>
      </c>
      <c r="D695" s="23">
        <v>4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1</v>
      </c>
      <c r="N695" s="23">
        <v>0</v>
      </c>
      <c r="O695" s="23">
        <v>2</v>
      </c>
      <c r="P695" s="24">
        <v>1</v>
      </c>
    </row>
    <row r="696" spans="1:16" x14ac:dyDescent="0.25">
      <c r="A696" s="20"/>
      <c r="B696" s="21"/>
      <c r="C696" s="22" t="s">
        <v>3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25">
      <c r="A697" s="20" t="s">
        <v>1459</v>
      </c>
      <c r="B697" s="21" t="s">
        <v>1460</v>
      </c>
      <c r="C697" s="22" t="s">
        <v>1</v>
      </c>
      <c r="D697" s="23">
        <v>4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3</v>
      </c>
      <c r="O697" s="23">
        <v>1</v>
      </c>
      <c r="P697" s="24">
        <v>0</v>
      </c>
    </row>
    <row r="698" spans="1:16" x14ac:dyDescent="0.2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25">
      <c r="A699" s="20"/>
      <c r="B699" s="21"/>
      <c r="C699" s="22" t="s">
        <v>3</v>
      </c>
      <c r="D699" s="23">
        <v>4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3</v>
      </c>
      <c r="O699" s="23">
        <v>1</v>
      </c>
      <c r="P699" s="24">
        <v>0</v>
      </c>
    </row>
    <row r="700" spans="1:16" x14ac:dyDescent="0.25">
      <c r="A700" s="20" t="s">
        <v>1021</v>
      </c>
      <c r="B700" s="21" t="s">
        <v>1022</v>
      </c>
      <c r="C700" s="22" t="s">
        <v>1</v>
      </c>
      <c r="D700" s="23">
        <v>4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3</v>
      </c>
      <c r="O700" s="23">
        <v>1</v>
      </c>
      <c r="P700" s="24">
        <v>0</v>
      </c>
    </row>
    <row r="701" spans="1:16" x14ac:dyDescent="0.25">
      <c r="A701" s="20"/>
      <c r="B701" s="21"/>
      <c r="C701" s="22" t="s">
        <v>2</v>
      </c>
      <c r="D701" s="23">
        <v>1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1</v>
      </c>
      <c r="O701" s="23">
        <v>0</v>
      </c>
      <c r="P701" s="24">
        <v>0</v>
      </c>
    </row>
    <row r="702" spans="1:16" x14ac:dyDescent="0.25">
      <c r="A702" s="20"/>
      <c r="B702" s="21"/>
      <c r="C702" s="22" t="s">
        <v>3</v>
      </c>
      <c r="D702" s="23">
        <v>3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2</v>
      </c>
      <c r="O702" s="23">
        <v>1</v>
      </c>
      <c r="P702" s="24">
        <v>0</v>
      </c>
    </row>
    <row r="703" spans="1:16" x14ac:dyDescent="0.25">
      <c r="A703" s="20" t="s">
        <v>1107</v>
      </c>
      <c r="B703" s="21" t="s">
        <v>1108</v>
      </c>
      <c r="C703" s="22" t="s">
        <v>1</v>
      </c>
      <c r="D703" s="23">
        <v>4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2</v>
      </c>
      <c r="O703" s="23">
        <v>2</v>
      </c>
      <c r="P703" s="24">
        <v>0</v>
      </c>
    </row>
    <row r="704" spans="1:16" x14ac:dyDescent="0.2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1</v>
      </c>
      <c r="P704" s="24">
        <v>0</v>
      </c>
    </row>
    <row r="705" spans="1:16" x14ac:dyDescent="0.25">
      <c r="A705" s="20"/>
      <c r="B705" s="21"/>
      <c r="C705" s="22" t="s">
        <v>3</v>
      </c>
      <c r="D705" s="23">
        <v>3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2</v>
      </c>
      <c r="O705" s="23">
        <v>1</v>
      </c>
      <c r="P705" s="24">
        <v>0</v>
      </c>
    </row>
    <row r="706" spans="1:16" x14ac:dyDescent="0.25">
      <c r="A706" s="20" t="s">
        <v>1473</v>
      </c>
      <c r="B706" s="21" t="s">
        <v>1474</v>
      </c>
      <c r="C706" s="22" t="s">
        <v>1</v>
      </c>
      <c r="D706" s="23">
        <v>4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3</v>
      </c>
      <c r="N706" s="23">
        <v>1</v>
      </c>
      <c r="O706" s="23">
        <v>0</v>
      </c>
      <c r="P706" s="24">
        <v>0</v>
      </c>
    </row>
    <row r="707" spans="1:16" x14ac:dyDescent="0.2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25">
      <c r="A708" s="20"/>
      <c r="B708" s="21"/>
      <c r="C708" s="22" t="s">
        <v>3</v>
      </c>
      <c r="D708" s="23">
        <v>4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3</v>
      </c>
      <c r="N708" s="23">
        <v>1</v>
      </c>
      <c r="O708" s="23">
        <v>0</v>
      </c>
      <c r="P708" s="24">
        <v>0</v>
      </c>
    </row>
    <row r="709" spans="1:16" x14ac:dyDescent="0.25">
      <c r="A709" s="20" t="s">
        <v>1089</v>
      </c>
      <c r="B709" s="21" t="s">
        <v>1090</v>
      </c>
      <c r="C709" s="22" t="s">
        <v>1</v>
      </c>
      <c r="D709" s="23">
        <v>4</v>
      </c>
      <c r="E709" s="23">
        <v>0</v>
      </c>
      <c r="F709" s="23">
        <v>4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0</v>
      </c>
      <c r="O709" s="23">
        <v>0</v>
      </c>
      <c r="P709" s="24">
        <v>0</v>
      </c>
    </row>
    <row r="710" spans="1:16" x14ac:dyDescent="0.25">
      <c r="A710" s="20"/>
      <c r="B710" s="21"/>
      <c r="C710" s="22" t="s">
        <v>2</v>
      </c>
      <c r="D710" s="23">
        <v>3</v>
      </c>
      <c r="E710" s="23">
        <v>0</v>
      </c>
      <c r="F710" s="23">
        <v>3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25">
      <c r="A711" s="20"/>
      <c r="B711" s="21"/>
      <c r="C711" s="22" t="s">
        <v>3</v>
      </c>
      <c r="D711" s="23">
        <v>1</v>
      </c>
      <c r="E711" s="23">
        <v>0</v>
      </c>
      <c r="F711" s="23">
        <v>1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25">
      <c r="A712" s="20" t="s">
        <v>2147</v>
      </c>
      <c r="B712" s="21" t="s">
        <v>2148</v>
      </c>
      <c r="C712" s="22" t="s">
        <v>1</v>
      </c>
      <c r="D712" s="23">
        <v>4</v>
      </c>
      <c r="E712" s="23">
        <v>0</v>
      </c>
      <c r="F712" s="23">
        <v>0</v>
      </c>
      <c r="G712" s="23">
        <v>0</v>
      </c>
      <c r="H712" s="23">
        <v>2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1</v>
      </c>
      <c r="O712" s="23">
        <v>0</v>
      </c>
      <c r="P712" s="24">
        <v>1</v>
      </c>
    </row>
    <row r="713" spans="1:16" x14ac:dyDescent="0.2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1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25">
      <c r="A714" s="20"/>
      <c r="B714" s="21"/>
      <c r="C714" s="22" t="s">
        <v>3</v>
      </c>
      <c r="D714" s="23">
        <v>3</v>
      </c>
      <c r="E714" s="23">
        <v>0</v>
      </c>
      <c r="F714" s="23">
        <v>0</v>
      </c>
      <c r="G714" s="23">
        <v>0</v>
      </c>
      <c r="H714" s="23">
        <v>1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1</v>
      </c>
      <c r="O714" s="23">
        <v>0</v>
      </c>
      <c r="P714" s="24">
        <v>1</v>
      </c>
    </row>
    <row r="715" spans="1:16" x14ac:dyDescent="0.25">
      <c r="A715" s="20" t="s">
        <v>2149</v>
      </c>
      <c r="B715" s="21" t="s">
        <v>2150</v>
      </c>
      <c r="C715" s="22" t="s">
        <v>1</v>
      </c>
      <c r="D715" s="23">
        <v>4</v>
      </c>
      <c r="E715" s="23">
        <v>0</v>
      </c>
      <c r="F715" s="23">
        <v>0</v>
      </c>
      <c r="G715" s="23">
        <v>0</v>
      </c>
      <c r="H715" s="23">
        <v>2</v>
      </c>
      <c r="I715" s="23">
        <v>0</v>
      </c>
      <c r="J715" s="23">
        <v>0</v>
      </c>
      <c r="K715" s="23">
        <v>2</v>
      </c>
      <c r="L715" s="23">
        <v>0</v>
      </c>
      <c r="M715" s="23">
        <v>0</v>
      </c>
      <c r="N715" s="23">
        <v>0</v>
      </c>
      <c r="O715" s="23">
        <v>0</v>
      </c>
      <c r="P715" s="24">
        <v>0</v>
      </c>
    </row>
    <row r="716" spans="1:16" x14ac:dyDescent="0.25">
      <c r="A716" s="20"/>
      <c r="B716" s="21"/>
      <c r="C716" s="22" t="s">
        <v>2</v>
      </c>
      <c r="D716" s="23">
        <v>2</v>
      </c>
      <c r="E716" s="23">
        <v>0</v>
      </c>
      <c r="F716" s="23">
        <v>0</v>
      </c>
      <c r="G716" s="23">
        <v>0</v>
      </c>
      <c r="H716" s="23">
        <v>1</v>
      </c>
      <c r="I716" s="23">
        <v>0</v>
      </c>
      <c r="J716" s="23">
        <v>0</v>
      </c>
      <c r="K716" s="23">
        <v>1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25">
      <c r="A717" s="20"/>
      <c r="B717" s="21"/>
      <c r="C717" s="22" t="s">
        <v>3</v>
      </c>
      <c r="D717" s="23">
        <v>2</v>
      </c>
      <c r="E717" s="23">
        <v>0</v>
      </c>
      <c r="F717" s="23">
        <v>0</v>
      </c>
      <c r="G717" s="23">
        <v>0</v>
      </c>
      <c r="H717" s="23">
        <v>1</v>
      </c>
      <c r="I717" s="23">
        <v>0</v>
      </c>
      <c r="J717" s="23">
        <v>0</v>
      </c>
      <c r="K717" s="23">
        <v>1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25">
      <c r="A718" s="20" t="s">
        <v>1729</v>
      </c>
      <c r="B718" s="21" t="s">
        <v>1730</v>
      </c>
      <c r="C718" s="22" t="s">
        <v>1</v>
      </c>
      <c r="D718" s="23">
        <v>4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1</v>
      </c>
      <c r="L718" s="23">
        <v>0</v>
      </c>
      <c r="M718" s="23">
        <v>1</v>
      </c>
      <c r="N718" s="23">
        <v>0</v>
      </c>
      <c r="O718" s="23">
        <v>2</v>
      </c>
      <c r="P718" s="24">
        <v>0</v>
      </c>
    </row>
    <row r="719" spans="1:16" x14ac:dyDescent="0.25">
      <c r="A719" s="20"/>
      <c r="B719" s="21"/>
      <c r="C719" s="22" t="s">
        <v>2</v>
      </c>
      <c r="D719" s="23">
        <v>1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1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25">
      <c r="A720" s="20"/>
      <c r="B720" s="21"/>
      <c r="C720" s="22" t="s">
        <v>3</v>
      </c>
      <c r="D720" s="23">
        <v>3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1</v>
      </c>
      <c r="N720" s="23">
        <v>0</v>
      </c>
      <c r="O720" s="23">
        <v>2</v>
      </c>
      <c r="P720" s="24">
        <v>0</v>
      </c>
    </row>
    <row r="721" spans="1:16" x14ac:dyDescent="0.25">
      <c r="A721" s="20" t="s">
        <v>1707</v>
      </c>
      <c r="B721" s="21" t="s">
        <v>1708</v>
      </c>
      <c r="C721" s="22" t="s">
        <v>1</v>
      </c>
      <c r="D721" s="23">
        <v>4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1</v>
      </c>
      <c r="M721" s="23">
        <v>0</v>
      </c>
      <c r="N721" s="23">
        <v>2</v>
      </c>
      <c r="O721" s="23">
        <v>1</v>
      </c>
      <c r="P721" s="24">
        <v>0</v>
      </c>
    </row>
    <row r="722" spans="1:16" x14ac:dyDescent="0.25">
      <c r="A722" s="20"/>
      <c r="B722" s="21"/>
      <c r="C722" s="22" t="s">
        <v>2</v>
      </c>
      <c r="D722" s="23">
        <v>1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1</v>
      </c>
      <c r="P722" s="24">
        <v>0</v>
      </c>
    </row>
    <row r="723" spans="1:16" x14ac:dyDescent="0.25">
      <c r="A723" s="20"/>
      <c r="B723" s="21"/>
      <c r="C723" s="22" t="s">
        <v>3</v>
      </c>
      <c r="D723" s="23">
        <v>3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1</v>
      </c>
      <c r="M723" s="23">
        <v>0</v>
      </c>
      <c r="N723" s="23">
        <v>2</v>
      </c>
      <c r="O723" s="23">
        <v>0</v>
      </c>
      <c r="P723" s="24">
        <v>0</v>
      </c>
    </row>
    <row r="724" spans="1:16" x14ac:dyDescent="0.25">
      <c r="A724" s="20" t="s">
        <v>1115</v>
      </c>
      <c r="B724" s="21" t="s">
        <v>1116</v>
      </c>
      <c r="C724" s="22" t="s">
        <v>1</v>
      </c>
      <c r="D724" s="23">
        <v>4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3</v>
      </c>
      <c r="L724" s="23">
        <v>0</v>
      </c>
      <c r="M724" s="23">
        <v>0</v>
      </c>
      <c r="N724" s="23">
        <v>0</v>
      </c>
      <c r="O724" s="23">
        <v>1</v>
      </c>
      <c r="P724" s="24">
        <v>0</v>
      </c>
    </row>
    <row r="725" spans="1:16" x14ac:dyDescent="0.25">
      <c r="A725" s="20"/>
      <c r="B725" s="21"/>
      <c r="C725" s="22" t="s">
        <v>2</v>
      </c>
      <c r="D725" s="23">
        <v>3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3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25">
      <c r="A726" s="20"/>
      <c r="B726" s="21"/>
      <c r="C726" s="22" t="s">
        <v>3</v>
      </c>
      <c r="D726" s="23">
        <v>1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1</v>
      </c>
      <c r="P726" s="24">
        <v>0</v>
      </c>
    </row>
    <row r="727" spans="1:16" x14ac:dyDescent="0.25">
      <c r="A727" s="20" t="s">
        <v>1091</v>
      </c>
      <c r="B727" s="21" t="s">
        <v>1092</v>
      </c>
      <c r="C727" s="22" t="s">
        <v>1</v>
      </c>
      <c r="D727" s="23">
        <v>4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1</v>
      </c>
      <c r="K727" s="23">
        <v>2</v>
      </c>
      <c r="L727" s="23">
        <v>0</v>
      </c>
      <c r="M727" s="23">
        <v>1</v>
      </c>
      <c r="N727" s="23">
        <v>0</v>
      </c>
      <c r="O727" s="23">
        <v>0</v>
      </c>
      <c r="P727" s="24">
        <v>0</v>
      </c>
    </row>
    <row r="728" spans="1:16" x14ac:dyDescent="0.25">
      <c r="A728" s="20"/>
      <c r="B728" s="21"/>
      <c r="C728" s="22" t="s">
        <v>2</v>
      </c>
      <c r="D728" s="23">
        <v>3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1</v>
      </c>
      <c r="K728" s="23">
        <v>1</v>
      </c>
      <c r="L728" s="23">
        <v>0</v>
      </c>
      <c r="M728" s="23">
        <v>1</v>
      </c>
      <c r="N728" s="23">
        <v>0</v>
      </c>
      <c r="O728" s="23">
        <v>0</v>
      </c>
      <c r="P728" s="24">
        <v>0</v>
      </c>
    </row>
    <row r="729" spans="1:16" x14ac:dyDescent="0.2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1</v>
      </c>
      <c r="L729" s="23">
        <v>0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25">
      <c r="A730" s="20" t="s">
        <v>1227</v>
      </c>
      <c r="B730" s="21" t="s">
        <v>1228</v>
      </c>
      <c r="C730" s="22" t="s">
        <v>1</v>
      </c>
      <c r="D730" s="23">
        <v>4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1</v>
      </c>
      <c r="L730" s="23">
        <v>0</v>
      </c>
      <c r="M730" s="23">
        <v>1</v>
      </c>
      <c r="N730" s="23">
        <v>1</v>
      </c>
      <c r="O730" s="23">
        <v>0</v>
      </c>
      <c r="P730" s="24">
        <v>1</v>
      </c>
    </row>
    <row r="731" spans="1:16" x14ac:dyDescent="0.25">
      <c r="A731" s="20"/>
      <c r="B731" s="21"/>
      <c r="C731" s="22" t="s">
        <v>2</v>
      </c>
      <c r="D731" s="23">
        <v>2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1</v>
      </c>
      <c r="L731" s="23">
        <v>0</v>
      </c>
      <c r="M731" s="23">
        <v>1</v>
      </c>
      <c r="N731" s="23">
        <v>0</v>
      </c>
      <c r="O731" s="23">
        <v>0</v>
      </c>
      <c r="P731" s="24">
        <v>0</v>
      </c>
    </row>
    <row r="732" spans="1:16" x14ac:dyDescent="0.25">
      <c r="A732" s="20"/>
      <c r="B732" s="21"/>
      <c r="C732" s="22" t="s">
        <v>3</v>
      </c>
      <c r="D732" s="23">
        <v>2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1</v>
      </c>
      <c r="O732" s="23">
        <v>0</v>
      </c>
      <c r="P732" s="24">
        <v>1</v>
      </c>
    </row>
    <row r="733" spans="1:16" x14ac:dyDescent="0.25">
      <c r="A733" s="20" t="s">
        <v>1051</v>
      </c>
      <c r="B733" s="21" t="s">
        <v>1052</v>
      </c>
      <c r="C733" s="22" t="s">
        <v>1</v>
      </c>
      <c r="D733" s="23">
        <v>4</v>
      </c>
      <c r="E733" s="23">
        <v>0</v>
      </c>
      <c r="F733" s="23">
        <v>0</v>
      </c>
      <c r="G733" s="23">
        <v>0</v>
      </c>
      <c r="H733" s="23">
        <v>1</v>
      </c>
      <c r="I733" s="23">
        <v>0</v>
      </c>
      <c r="J733" s="23">
        <v>0</v>
      </c>
      <c r="K733" s="23">
        <v>1</v>
      </c>
      <c r="L733" s="23">
        <v>0</v>
      </c>
      <c r="M733" s="23">
        <v>1</v>
      </c>
      <c r="N733" s="23">
        <v>1</v>
      </c>
      <c r="O733" s="23">
        <v>0</v>
      </c>
      <c r="P733" s="24">
        <v>0</v>
      </c>
    </row>
    <row r="734" spans="1:16" x14ac:dyDescent="0.25">
      <c r="A734" s="20"/>
      <c r="B734" s="21"/>
      <c r="C734" s="22" t="s">
        <v>2</v>
      </c>
      <c r="D734" s="23">
        <v>3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1</v>
      </c>
      <c r="L734" s="23">
        <v>0</v>
      </c>
      <c r="M734" s="23">
        <v>1</v>
      </c>
      <c r="N734" s="23">
        <v>1</v>
      </c>
      <c r="O734" s="23">
        <v>0</v>
      </c>
      <c r="P734" s="24">
        <v>0</v>
      </c>
    </row>
    <row r="735" spans="1:16" x14ac:dyDescent="0.25">
      <c r="A735" s="20"/>
      <c r="B735" s="21"/>
      <c r="C735" s="22" t="s">
        <v>3</v>
      </c>
      <c r="D735" s="23">
        <v>1</v>
      </c>
      <c r="E735" s="23">
        <v>0</v>
      </c>
      <c r="F735" s="23">
        <v>0</v>
      </c>
      <c r="G735" s="23">
        <v>0</v>
      </c>
      <c r="H735" s="23">
        <v>1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25">
      <c r="A736" s="20" t="s">
        <v>957</v>
      </c>
      <c r="B736" s="21" t="s">
        <v>958</v>
      </c>
      <c r="C736" s="22" t="s">
        <v>1</v>
      </c>
      <c r="D736" s="23">
        <v>4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1</v>
      </c>
      <c r="L736" s="23">
        <v>0</v>
      </c>
      <c r="M736" s="23">
        <v>0</v>
      </c>
      <c r="N736" s="23">
        <v>1</v>
      </c>
      <c r="O736" s="23">
        <v>2</v>
      </c>
      <c r="P736" s="24">
        <v>0</v>
      </c>
    </row>
    <row r="737" spans="1:16" x14ac:dyDescent="0.2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25">
      <c r="A738" s="20"/>
      <c r="B738" s="21"/>
      <c r="C738" s="22" t="s">
        <v>3</v>
      </c>
      <c r="D738" s="23">
        <v>4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1</v>
      </c>
      <c r="L738" s="23">
        <v>0</v>
      </c>
      <c r="M738" s="23">
        <v>0</v>
      </c>
      <c r="N738" s="23">
        <v>1</v>
      </c>
      <c r="O738" s="23">
        <v>2</v>
      </c>
      <c r="P738" s="24">
        <v>0</v>
      </c>
    </row>
    <row r="739" spans="1:16" x14ac:dyDescent="0.25">
      <c r="A739" s="20" t="s">
        <v>1337</v>
      </c>
      <c r="B739" s="21" t="s">
        <v>1338</v>
      </c>
      <c r="C739" s="22" t="s">
        <v>1</v>
      </c>
      <c r="D739" s="23">
        <v>3</v>
      </c>
      <c r="E739" s="23">
        <v>0</v>
      </c>
      <c r="F739" s="23">
        <v>0</v>
      </c>
      <c r="G739" s="23">
        <v>1</v>
      </c>
      <c r="H739" s="23">
        <v>0</v>
      </c>
      <c r="I739" s="23">
        <v>0</v>
      </c>
      <c r="J739" s="23">
        <v>0</v>
      </c>
      <c r="K739" s="23">
        <v>1</v>
      </c>
      <c r="L739" s="23">
        <v>0</v>
      </c>
      <c r="M739" s="23">
        <v>0</v>
      </c>
      <c r="N739" s="23">
        <v>0</v>
      </c>
      <c r="O739" s="23">
        <v>1</v>
      </c>
      <c r="P739" s="24">
        <v>0</v>
      </c>
    </row>
    <row r="740" spans="1:16" x14ac:dyDescent="0.2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1</v>
      </c>
      <c r="P740" s="24">
        <v>0</v>
      </c>
    </row>
    <row r="741" spans="1:16" x14ac:dyDescent="0.25">
      <c r="A741" s="20"/>
      <c r="B741" s="21"/>
      <c r="C741" s="22" t="s">
        <v>3</v>
      </c>
      <c r="D741" s="23">
        <v>2</v>
      </c>
      <c r="E741" s="23">
        <v>0</v>
      </c>
      <c r="F741" s="23">
        <v>0</v>
      </c>
      <c r="G741" s="23">
        <v>1</v>
      </c>
      <c r="H741" s="23">
        <v>0</v>
      </c>
      <c r="I741" s="23">
        <v>0</v>
      </c>
      <c r="J741" s="23">
        <v>0</v>
      </c>
      <c r="K741" s="23">
        <v>1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25">
      <c r="A742" s="20" t="s">
        <v>2151</v>
      </c>
      <c r="B742" s="21" t="s">
        <v>2152</v>
      </c>
      <c r="C742" s="22" t="s">
        <v>1</v>
      </c>
      <c r="D742" s="23">
        <v>3</v>
      </c>
      <c r="E742" s="23">
        <v>0</v>
      </c>
      <c r="F742" s="23">
        <v>1</v>
      </c>
      <c r="G742" s="23">
        <v>1</v>
      </c>
      <c r="H742" s="23">
        <v>0</v>
      </c>
      <c r="I742" s="23">
        <v>1</v>
      </c>
      <c r="J742" s="23">
        <v>0</v>
      </c>
      <c r="K742" s="23">
        <v>0</v>
      </c>
      <c r="L742" s="23">
        <v>0</v>
      </c>
      <c r="M742" s="23">
        <v>0</v>
      </c>
      <c r="N742" s="23">
        <v>0</v>
      </c>
      <c r="O742" s="23">
        <v>0</v>
      </c>
      <c r="P742" s="24">
        <v>0</v>
      </c>
    </row>
    <row r="743" spans="1:16" x14ac:dyDescent="0.25">
      <c r="A743" s="20"/>
      <c r="B743" s="21"/>
      <c r="C743" s="22" t="s">
        <v>2</v>
      </c>
      <c r="D743" s="23">
        <v>3</v>
      </c>
      <c r="E743" s="23">
        <v>0</v>
      </c>
      <c r="F743" s="23">
        <v>1</v>
      </c>
      <c r="G743" s="23">
        <v>1</v>
      </c>
      <c r="H743" s="23">
        <v>0</v>
      </c>
      <c r="I743" s="23">
        <v>1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25">
      <c r="A744" s="20"/>
      <c r="B744" s="21"/>
      <c r="C744" s="22" t="s">
        <v>3</v>
      </c>
      <c r="D744" s="23">
        <v>0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25">
      <c r="A745" s="20" t="s">
        <v>1341</v>
      </c>
      <c r="B745" s="21" t="s">
        <v>1342</v>
      </c>
      <c r="C745" s="22" t="s">
        <v>1</v>
      </c>
      <c r="D745" s="23">
        <v>3</v>
      </c>
      <c r="E745" s="23">
        <v>0</v>
      </c>
      <c r="F745" s="23">
        <v>0</v>
      </c>
      <c r="G745" s="23">
        <v>2</v>
      </c>
      <c r="H745" s="23">
        <v>0</v>
      </c>
      <c r="I745" s="23">
        <v>0</v>
      </c>
      <c r="J745" s="23">
        <v>0</v>
      </c>
      <c r="K745" s="23">
        <v>1</v>
      </c>
      <c r="L745" s="23">
        <v>0</v>
      </c>
      <c r="M745" s="23">
        <v>0</v>
      </c>
      <c r="N745" s="23">
        <v>0</v>
      </c>
      <c r="O745" s="23">
        <v>0</v>
      </c>
      <c r="P745" s="24">
        <v>0</v>
      </c>
    </row>
    <row r="746" spans="1:16" x14ac:dyDescent="0.2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25">
      <c r="A747" s="20"/>
      <c r="B747" s="21"/>
      <c r="C747" s="22" t="s">
        <v>3</v>
      </c>
      <c r="D747" s="23">
        <v>3</v>
      </c>
      <c r="E747" s="23">
        <v>0</v>
      </c>
      <c r="F747" s="23">
        <v>0</v>
      </c>
      <c r="G747" s="23">
        <v>2</v>
      </c>
      <c r="H747" s="23">
        <v>0</v>
      </c>
      <c r="I747" s="23">
        <v>0</v>
      </c>
      <c r="J747" s="23">
        <v>0</v>
      </c>
      <c r="K747" s="23">
        <v>1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25">
      <c r="A748" s="20" t="s">
        <v>1229</v>
      </c>
      <c r="B748" s="21" t="s">
        <v>1230</v>
      </c>
      <c r="C748" s="22" t="s">
        <v>1</v>
      </c>
      <c r="D748" s="23">
        <v>3</v>
      </c>
      <c r="E748" s="23">
        <v>0</v>
      </c>
      <c r="F748" s="23">
        <v>0</v>
      </c>
      <c r="G748" s="23">
        <v>1</v>
      </c>
      <c r="H748" s="23">
        <v>1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0</v>
      </c>
      <c r="O748" s="23">
        <v>0</v>
      </c>
      <c r="P748" s="24">
        <v>1</v>
      </c>
    </row>
    <row r="749" spans="1:16" x14ac:dyDescent="0.25">
      <c r="A749" s="20"/>
      <c r="B749" s="21"/>
      <c r="C749" s="22" t="s">
        <v>2</v>
      </c>
      <c r="D749" s="23">
        <v>2</v>
      </c>
      <c r="E749" s="23">
        <v>0</v>
      </c>
      <c r="F749" s="23">
        <v>0</v>
      </c>
      <c r="G749" s="23">
        <v>1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1</v>
      </c>
    </row>
    <row r="750" spans="1:16" x14ac:dyDescent="0.2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1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25">
      <c r="A751" s="20" t="s">
        <v>1345</v>
      </c>
      <c r="B751" s="21" t="s">
        <v>1346</v>
      </c>
      <c r="C751" s="22" t="s">
        <v>1</v>
      </c>
      <c r="D751" s="23">
        <v>3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3</v>
      </c>
      <c r="P751" s="24">
        <v>0</v>
      </c>
    </row>
    <row r="752" spans="1:16" x14ac:dyDescent="0.25">
      <c r="A752" s="20"/>
      <c r="B752" s="21"/>
      <c r="C752" s="22" t="s">
        <v>2</v>
      </c>
      <c r="D752" s="23">
        <v>3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3</v>
      </c>
      <c r="P752" s="24">
        <v>0</v>
      </c>
    </row>
    <row r="753" spans="1:16" x14ac:dyDescent="0.25">
      <c r="A753" s="20"/>
      <c r="B753" s="21"/>
      <c r="C753" s="22" t="s">
        <v>3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25">
      <c r="A754" s="20" t="s">
        <v>2153</v>
      </c>
      <c r="B754" s="21" t="s">
        <v>2154</v>
      </c>
      <c r="C754" s="22" t="s">
        <v>1</v>
      </c>
      <c r="D754" s="23">
        <v>3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1</v>
      </c>
      <c r="O754" s="23">
        <v>2</v>
      </c>
      <c r="P754" s="24">
        <v>0</v>
      </c>
    </row>
    <row r="755" spans="1:16" x14ac:dyDescent="0.25">
      <c r="A755" s="20"/>
      <c r="B755" s="21"/>
      <c r="C755" s="22" t="s">
        <v>2</v>
      </c>
      <c r="D755" s="23">
        <v>2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2</v>
      </c>
      <c r="P755" s="24">
        <v>0</v>
      </c>
    </row>
    <row r="756" spans="1:16" x14ac:dyDescent="0.25">
      <c r="A756" s="20"/>
      <c r="B756" s="21"/>
      <c r="C756" s="22" t="s">
        <v>3</v>
      </c>
      <c r="D756" s="23">
        <v>1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1</v>
      </c>
      <c r="O756" s="23">
        <v>0</v>
      </c>
      <c r="P756" s="24">
        <v>0</v>
      </c>
    </row>
    <row r="757" spans="1:16" x14ac:dyDescent="0.25">
      <c r="A757" s="20" t="s">
        <v>913</v>
      </c>
      <c r="B757" s="21" t="s">
        <v>914</v>
      </c>
      <c r="C757" s="22" t="s">
        <v>1</v>
      </c>
      <c r="D757" s="23">
        <v>3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1</v>
      </c>
      <c r="M757" s="23">
        <v>0</v>
      </c>
      <c r="N757" s="23">
        <v>0</v>
      </c>
      <c r="O757" s="23">
        <v>1</v>
      </c>
      <c r="P757" s="24">
        <v>1</v>
      </c>
    </row>
    <row r="758" spans="1:16" x14ac:dyDescent="0.2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25">
      <c r="A759" s="20"/>
      <c r="B759" s="21"/>
      <c r="C759" s="22" t="s">
        <v>3</v>
      </c>
      <c r="D759" s="23">
        <v>3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1</v>
      </c>
      <c r="M759" s="23">
        <v>0</v>
      </c>
      <c r="N759" s="23">
        <v>0</v>
      </c>
      <c r="O759" s="23">
        <v>1</v>
      </c>
      <c r="P759" s="24">
        <v>1</v>
      </c>
    </row>
    <row r="760" spans="1:16" x14ac:dyDescent="0.25">
      <c r="A760" s="20" t="s">
        <v>1407</v>
      </c>
      <c r="B760" s="21" t="s">
        <v>1408</v>
      </c>
      <c r="C760" s="22" t="s">
        <v>1</v>
      </c>
      <c r="D760" s="23">
        <v>3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1</v>
      </c>
      <c r="O760" s="23">
        <v>2</v>
      </c>
      <c r="P760" s="24">
        <v>0</v>
      </c>
    </row>
    <row r="761" spans="1:16" x14ac:dyDescent="0.25">
      <c r="A761" s="20"/>
      <c r="B761" s="21"/>
      <c r="C761" s="22" t="s">
        <v>2</v>
      </c>
      <c r="D761" s="23">
        <v>3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1</v>
      </c>
      <c r="O761" s="23">
        <v>2</v>
      </c>
      <c r="P761" s="24">
        <v>0</v>
      </c>
    </row>
    <row r="762" spans="1:16" x14ac:dyDescent="0.25">
      <c r="A762" s="20"/>
      <c r="B762" s="21"/>
      <c r="C762" s="22" t="s">
        <v>3</v>
      </c>
      <c r="D762" s="23">
        <v>0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25">
      <c r="A763" s="20" t="s">
        <v>2155</v>
      </c>
      <c r="B763" s="21" t="s">
        <v>2156</v>
      </c>
      <c r="C763" s="22" t="s">
        <v>1</v>
      </c>
      <c r="D763" s="23">
        <v>3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1</v>
      </c>
      <c r="K763" s="23">
        <v>0</v>
      </c>
      <c r="L763" s="23">
        <v>0</v>
      </c>
      <c r="M763" s="23">
        <v>2</v>
      </c>
      <c r="N763" s="23">
        <v>0</v>
      </c>
      <c r="O763" s="23">
        <v>0</v>
      </c>
      <c r="P763" s="24">
        <v>0</v>
      </c>
    </row>
    <row r="764" spans="1:16" x14ac:dyDescent="0.25">
      <c r="A764" s="20"/>
      <c r="B764" s="21"/>
      <c r="C764" s="22" t="s">
        <v>2</v>
      </c>
      <c r="D764" s="23">
        <v>1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1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25">
      <c r="A765" s="20"/>
      <c r="B765" s="21"/>
      <c r="C765" s="22" t="s">
        <v>3</v>
      </c>
      <c r="D765" s="23">
        <v>2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2</v>
      </c>
      <c r="N765" s="23">
        <v>0</v>
      </c>
      <c r="O765" s="23">
        <v>0</v>
      </c>
      <c r="P765" s="24">
        <v>0</v>
      </c>
    </row>
    <row r="766" spans="1:16" x14ac:dyDescent="0.25">
      <c r="A766" s="20" t="s">
        <v>2157</v>
      </c>
      <c r="B766" s="21" t="s">
        <v>2158</v>
      </c>
      <c r="C766" s="22" t="s">
        <v>1</v>
      </c>
      <c r="D766" s="23">
        <v>3</v>
      </c>
      <c r="E766" s="23">
        <v>0</v>
      </c>
      <c r="F766" s="23">
        <v>0</v>
      </c>
      <c r="G766" s="23">
        <v>0</v>
      </c>
      <c r="H766" s="23">
        <v>1</v>
      </c>
      <c r="I766" s="23">
        <v>0</v>
      </c>
      <c r="J766" s="23">
        <v>0</v>
      </c>
      <c r="K766" s="23">
        <v>0</v>
      </c>
      <c r="L766" s="23">
        <v>1</v>
      </c>
      <c r="M766" s="23">
        <v>0</v>
      </c>
      <c r="N766" s="23">
        <v>0</v>
      </c>
      <c r="O766" s="23">
        <v>1</v>
      </c>
      <c r="P766" s="24">
        <v>0</v>
      </c>
    </row>
    <row r="767" spans="1:16" x14ac:dyDescent="0.25">
      <c r="A767" s="20"/>
      <c r="B767" s="21"/>
      <c r="C767" s="22" t="s">
        <v>2</v>
      </c>
      <c r="D767" s="23">
        <v>2</v>
      </c>
      <c r="E767" s="23">
        <v>0</v>
      </c>
      <c r="F767" s="23">
        <v>0</v>
      </c>
      <c r="G767" s="23">
        <v>0</v>
      </c>
      <c r="H767" s="23">
        <v>1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1</v>
      </c>
      <c r="P767" s="24">
        <v>0</v>
      </c>
    </row>
    <row r="768" spans="1:16" x14ac:dyDescent="0.25">
      <c r="A768" s="20"/>
      <c r="B768" s="21"/>
      <c r="C768" s="22" t="s">
        <v>3</v>
      </c>
      <c r="D768" s="23">
        <v>1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1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25">
      <c r="A769" s="20" t="s">
        <v>1201</v>
      </c>
      <c r="B769" s="21" t="s">
        <v>1202</v>
      </c>
      <c r="C769" s="22" t="s">
        <v>1</v>
      </c>
      <c r="D769" s="23">
        <v>3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1</v>
      </c>
      <c r="O769" s="23">
        <v>1</v>
      </c>
      <c r="P769" s="24">
        <v>1</v>
      </c>
    </row>
    <row r="770" spans="1:16" x14ac:dyDescent="0.25">
      <c r="A770" s="20"/>
      <c r="B770" s="21"/>
      <c r="C770" s="22" t="s">
        <v>2</v>
      </c>
      <c r="D770" s="23">
        <v>2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1</v>
      </c>
      <c r="P770" s="24">
        <v>1</v>
      </c>
    </row>
    <row r="771" spans="1:16" x14ac:dyDescent="0.2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1</v>
      </c>
      <c r="O771" s="23">
        <v>0</v>
      </c>
      <c r="P771" s="24">
        <v>0</v>
      </c>
    </row>
    <row r="772" spans="1:16" x14ac:dyDescent="0.25">
      <c r="A772" s="20" t="s">
        <v>1295</v>
      </c>
      <c r="B772" s="21" t="s">
        <v>1296</v>
      </c>
      <c r="C772" s="22" t="s">
        <v>1</v>
      </c>
      <c r="D772" s="23">
        <v>3</v>
      </c>
      <c r="E772" s="23">
        <v>0</v>
      </c>
      <c r="F772" s="23">
        <v>0</v>
      </c>
      <c r="G772" s="23">
        <v>0</v>
      </c>
      <c r="H772" s="23">
        <v>0</v>
      </c>
      <c r="I772" s="23">
        <v>1</v>
      </c>
      <c r="J772" s="23">
        <v>0</v>
      </c>
      <c r="K772" s="23">
        <v>0</v>
      </c>
      <c r="L772" s="23">
        <v>0</v>
      </c>
      <c r="M772" s="23">
        <v>1</v>
      </c>
      <c r="N772" s="23">
        <v>0</v>
      </c>
      <c r="O772" s="23">
        <v>1</v>
      </c>
      <c r="P772" s="24">
        <v>0</v>
      </c>
    </row>
    <row r="773" spans="1:16" x14ac:dyDescent="0.25">
      <c r="A773" s="20"/>
      <c r="B773" s="21"/>
      <c r="C773" s="22" t="s">
        <v>2</v>
      </c>
      <c r="D773" s="23">
        <v>2</v>
      </c>
      <c r="E773" s="23">
        <v>0</v>
      </c>
      <c r="F773" s="23">
        <v>0</v>
      </c>
      <c r="G773" s="23">
        <v>0</v>
      </c>
      <c r="H773" s="23">
        <v>0</v>
      </c>
      <c r="I773" s="23">
        <v>1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1</v>
      </c>
      <c r="P773" s="24">
        <v>0</v>
      </c>
    </row>
    <row r="774" spans="1:16" x14ac:dyDescent="0.25">
      <c r="A774" s="20"/>
      <c r="B774" s="21"/>
      <c r="C774" s="22" t="s">
        <v>3</v>
      </c>
      <c r="D774" s="23">
        <v>1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1</v>
      </c>
      <c r="N774" s="23">
        <v>0</v>
      </c>
      <c r="O774" s="23">
        <v>0</v>
      </c>
      <c r="P774" s="24">
        <v>0</v>
      </c>
    </row>
    <row r="775" spans="1:16" x14ac:dyDescent="0.25">
      <c r="A775" s="20" t="s">
        <v>981</v>
      </c>
      <c r="B775" s="21" t="s">
        <v>982</v>
      </c>
      <c r="C775" s="22" t="s">
        <v>1</v>
      </c>
      <c r="D775" s="23">
        <v>3</v>
      </c>
      <c r="E775" s="23">
        <v>0</v>
      </c>
      <c r="F775" s="23">
        <v>1</v>
      </c>
      <c r="G775" s="23">
        <v>0</v>
      </c>
      <c r="H775" s="23">
        <v>1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1</v>
      </c>
      <c r="O775" s="23">
        <v>0</v>
      </c>
      <c r="P775" s="24">
        <v>0</v>
      </c>
    </row>
    <row r="776" spans="1:16" x14ac:dyDescent="0.2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1</v>
      </c>
      <c r="O776" s="23">
        <v>0</v>
      </c>
      <c r="P776" s="24">
        <v>0</v>
      </c>
    </row>
    <row r="777" spans="1:16" x14ac:dyDescent="0.25">
      <c r="A777" s="20"/>
      <c r="B777" s="21"/>
      <c r="C777" s="22" t="s">
        <v>3</v>
      </c>
      <c r="D777" s="23">
        <v>2</v>
      </c>
      <c r="E777" s="23">
        <v>0</v>
      </c>
      <c r="F777" s="23">
        <v>1</v>
      </c>
      <c r="G777" s="23">
        <v>0</v>
      </c>
      <c r="H777" s="23">
        <v>1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25">
      <c r="A778" s="20" t="s">
        <v>1011</v>
      </c>
      <c r="B778" s="21" t="s">
        <v>1012</v>
      </c>
      <c r="C778" s="22" t="s">
        <v>1</v>
      </c>
      <c r="D778" s="23">
        <v>3</v>
      </c>
      <c r="E778" s="23">
        <v>0</v>
      </c>
      <c r="F778" s="23">
        <v>0</v>
      </c>
      <c r="G778" s="23">
        <v>2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0</v>
      </c>
      <c r="P778" s="24">
        <v>1</v>
      </c>
    </row>
    <row r="779" spans="1:16" x14ac:dyDescent="0.25">
      <c r="A779" s="20"/>
      <c r="B779" s="21"/>
      <c r="C779" s="22" t="s">
        <v>2</v>
      </c>
      <c r="D779" s="23">
        <v>2</v>
      </c>
      <c r="E779" s="23">
        <v>0</v>
      </c>
      <c r="F779" s="23">
        <v>0</v>
      </c>
      <c r="G779" s="23">
        <v>1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1</v>
      </c>
    </row>
    <row r="780" spans="1:16" x14ac:dyDescent="0.25">
      <c r="A780" s="20"/>
      <c r="B780" s="21"/>
      <c r="C780" s="22" t="s">
        <v>3</v>
      </c>
      <c r="D780" s="23">
        <v>1</v>
      </c>
      <c r="E780" s="23">
        <v>0</v>
      </c>
      <c r="F780" s="23">
        <v>0</v>
      </c>
      <c r="G780" s="23">
        <v>1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25">
      <c r="A781" s="20" t="s">
        <v>1239</v>
      </c>
      <c r="B781" s="21" t="s">
        <v>1240</v>
      </c>
      <c r="C781" s="22" t="s">
        <v>1</v>
      </c>
      <c r="D781" s="23">
        <v>3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3</v>
      </c>
      <c r="P781" s="24">
        <v>0</v>
      </c>
    </row>
    <row r="782" spans="1:16" x14ac:dyDescent="0.25">
      <c r="A782" s="20"/>
      <c r="B782" s="21"/>
      <c r="C782" s="22" t="s">
        <v>2</v>
      </c>
      <c r="D782" s="23">
        <v>2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2</v>
      </c>
      <c r="P782" s="24">
        <v>0</v>
      </c>
    </row>
    <row r="783" spans="1:16" x14ac:dyDescent="0.25">
      <c r="A783" s="20"/>
      <c r="B783" s="21"/>
      <c r="C783" s="22" t="s">
        <v>3</v>
      </c>
      <c r="D783" s="23">
        <v>1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1</v>
      </c>
      <c r="P783" s="24">
        <v>0</v>
      </c>
    </row>
    <row r="784" spans="1:16" x14ac:dyDescent="0.25">
      <c r="A784" s="20" t="s">
        <v>1125</v>
      </c>
      <c r="B784" s="21" t="s">
        <v>1126</v>
      </c>
      <c r="C784" s="22" t="s">
        <v>1</v>
      </c>
      <c r="D784" s="23">
        <v>3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1</v>
      </c>
      <c r="L784" s="23">
        <v>0</v>
      </c>
      <c r="M784" s="23">
        <v>1</v>
      </c>
      <c r="N784" s="23">
        <v>0</v>
      </c>
      <c r="O784" s="23">
        <v>1</v>
      </c>
      <c r="P784" s="24">
        <v>0</v>
      </c>
    </row>
    <row r="785" spans="1:16" x14ac:dyDescent="0.25">
      <c r="A785" s="20"/>
      <c r="B785" s="21"/>
      <c r="C785" s="22" t="s">
        <v>2</v>
      </c>
      <c r="D785" s="23">
        <v>2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1</v>
      </c>
      <c r="L785" s="23">
        <v>0</v>
      </c>
      <c r="M785" s="23">
        <v>0</v>
      </c>
      <c r="N785" s="23">
        <v>0</v>
      </c>
      <c r="O785" s="23">
        <v>1</v>
      </c>
      <c r="P785" s="24">
        <v>0</v>
      </c>
    </row>
    <row r="786" spans="1:16" x14ac:dyDescent="0.2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1</v>
      </c>
      <c r="N786" s="23">
        <v>0</v>
      </c>
      <c r="O786" s="23">
        <v>0</v>
      </c>
      <c r="P786" s="24">
        <v>0</v>
      </c>
    </row>
    <row r="787" spans="1:16" x14ac:dyDescent="0.25">
      <c r="A787" s="20" t="s">
        <v>2159</v>
      </c>
      <c r="B787" s="21" t="s">
        <v>2160</v>
      </c>
      <c r="C787" s="22" t="s">
        <v>1</v>
      </c>
      <c r="D787" s="23">
        <v>3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0</v>
      </c>
      <c r="O787" s="23">
        <v>3</v>
      </c>
      <c r="P787" s="24">
        <v>0</v>
      </c>
    </row>
    <row r="788" spans="1:16" x14ac:dyDescent="0.25">
      <c r="A788" s="20"/>
      <c r="B788" s="21"/>
      <c r="C788" s="22" t="s">
        <v>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25">
      <c r="A789" s="20"/>
      <c r="B789" s="21"/>
      <c r="C789" s="22" t="s">
        <v>3</v>
      </c>
      <c r="D789" s="23">
        <v>3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3</v>
      </c>
      <c r="P789" s="24">
        <v>0</v>
      </c>
    </row>
    <row r="790" spans="1:16" x14ac:dyDescent="0.25">
      <c r="A790" s="20" t="s">
        <v>1033</v>
      </c>
      <c r="B790" s="21" t="s">
        <v>1034</v>
      </c>
      <c r="C790" s="22" t="s">
        <v>1</v>
      </c>
      <c r="D790" s="23">
        <v>3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1</v>
      </c>
      <c r="P790" s="24">
        <v>2</v>
      </c>
    </row>
    <row r="791" spans="1:16" x14ac:dyDescent="0.25">
      <c r="A791" s="20"/>
      <c r="B791" s="21"/>
      <c r="C791" s="22" t="s">
        <v>2</v>
      </c>
      <c r="D791" s="23">
        <v>2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1</v>
      </c>
      <c r="P791" s="24">
        <v>1</v>
      </c>
    </row>
    <row r="792" spans="1:16" x14ac:dyDescent="0.2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4">
        <v>1</v>
      </c>
    </row>
    <row r="793" spans="1:16" x14ac:dyDescent="0.25">
      <c r="A793" s="20" t="s">
        <v>1171</v>
      </c>
      <c r="B793" s="21" t="s">
        <v>1172</v>
      </c>
      <c r="C793" s="22" t="s">
        <v>1</v>
      </c>
      <c r="D793" s="23">
        <v>3</v>
      </c>
      <c r="E793" s="23">
        <v>0</v>
      </c>
      <c r="F793" s="23">
        <v>1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0</v>
      </c>
      <c r="M793" s="23">
        <v>0</v>
      </c>
      <c r="N793" s="23">
        <v>2</v>
      </c>
      <c r="O793" s="23">
        <v>0</v>
      </c>
      <c r="P793" s="24">
        <v>0</v>
      </c>
    </row>
    <row r="794" spans="1:16" x14ac:dyDescent="0.25">
      <c r="A794" s="20"/>
      <c r="B794" s="21"/>
      <c r="C794" s="22" t="s">
        <v>2</v>
      </c>
      <c r="D794" s="23">
        <v>2</v>
      </c>
      <c r="E794" s="23">
        <v>0</v>
      </c>
      <c r="F794" s="23">
        <v>1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1</v>
      </c>
      <c r="O794" s="23">
        <v>0</v>
      </c>
      <c r="P794" s="24">
        <v>0</v>
      </c>
    </row>
    <row r="795" spans="1:16" x14ac:dyDescent="0.2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1</v>
      </c>
      <c r="O795" s="23">
        <v>0</v>
      </c>
      <c r="P795" s="24">
        <v>0</v>
      </c>
    </row>
    <row r="796" spans="1:16" x14ac:dyDescent="0.25">
      <c r="A796" s="20" t="s">
        <v>1565</v>
      </c>
      <c r="B796" s="21" t="s">
        <v>1566</v>
      </c>
      <c r="C796" s="22" t="s">
        <v>1</v>
      </c>
      <c r="D796" s="23">
        <v>3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2</v>
      </c>
      <c r="N796" s="23">
        <v>0</v>
      </c>
      <c r="O796" s="23">
        <v>1</v>
      </c>
      <c r="P796" s="24">
        <v>0</v>
      </c>
    </row>
    <row r="797" spans="1:16" x14ac:dyDescent="0.25">
      <c r="A797" s="20"/>
      <c r="B797" s="21"/>
      <c r="C797" s="22" t="s">
        <v>2</v>
      </c>
      <c r="D797" s="23">
        <v>1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1</v>
      </c>
      <c r="N797" s="23">
        <v>0</v>
      </c>
      <c r="O797" s="23">
        <v>0</v>
      </c>
      <c r="P797" s="24">
        <v>0</v>
      </c>
    </row>
    <row r="798" spans="1:16" x14ac:dyDescent="0.25">
      <c r="A798" s="20"/>
      <c r="B798" s="21"/>
      <c r="C798" s="22" t="s">
        <v>3</v>
      </c>
      <c r="D798" s="23">
        <v>2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1</v>
      </c>
      <c r="N798" s="23">
        <v>0</v>
      </c>
      <c r="O798" s="23">
        <v>1</v>
      </c>
      <c r="P798" s="24">
        <v>0</v>
      </c>
    </row>
    <row r="799" spans="1:16" x14ac:dyDescent="0.25">
      <c r="A799" s="20" t="s">
        <v>2161</v>
      </c>
      <c r="B799" s="21" t="s">
        <v>2162</v>
      </c>
      <c r="C799" s="22" t="s">
        <v>1</v>
      </c>
      <c r="D799" s="23">
        <v>3</v>
      </c>
      <c r="E799" s="23">
        <v>0</v>
      </c>
      <c r="F799" s="23">
        <v>0</v>
      </c>
      <c r="G799" s="23">
        <v>0</v>
      </c>
      <c r="H799" s="23">
        <v>1</v>
      </c>
      <c r="I799" s="23">
        <v>0</v>
      </c>
      <c r="J799" s="23">
        <v>0</v>
      </c>
      <c r="K799" s="23">
        <v>1</v>
      </c>
      <c r="L799" s="23">
        <v>0</v>
      </c>
      <c r="M799" s="23">
        <v>0</v>
      </c>
      <c r="N799" s="23">
        <v>0</v>
      </c>
      <c r="O799" s="23">
        <v>1</v>
      </c>
      <c r="P799" s="24">
        <v>0</v>
      </c>
    </row>
    <row r="800" spans="1:16" x14ac:dyDescent="0.25">
      <c r="A800" s="20"/>
      <c r="B800" s="21"/>
      <c r="C800" s="22" t="s">
        <v>2</v>
      </c>
      <c r="D800" s="23">
        <v>1</v>
      </c>
      <c r="E800" s="23">
        <v>0</v>
      </c>
      <c r="F800" s="23">
        <v>0</v>
      </c>
      <c r="G800" s="23">
        <v>0</v>
      </c>
      <c r="H800" s="23">
        <v>1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25">
      <c r="A801" s="20"/>
      <c r="B801" s="21"/>
      <c r="C801" s="22" t="s">
        <v>3</v>
      </c>
      <c r="D801" s="23">
        <v>2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1</v>
      </c>
      <c r="L801" s="23">
        <v>0</v>
      </c>
      <c r="M801" s="23">
        <v>0</v>
      </c>
      <c r="N801" s="23">
        <v>0</v>
      </c>
      <c r="O801" s="23">
        <v>1</v>
      </c>
      <c r="P801" s="24">
        <v>0</v>
      </c>
    </row>
    <row r="802" spans="1:16" x14ac:dyDescent="0.25">
      <c r="A802" s="20" t="s">
        <v>1719</v>
      </c>
      <c r="B802" s="21" t="s">
        <v>1720</v>
      </c>
      <c r="C802" s="22" t="s">
        <v>1</v>
      </c>
      <c r="D802" s="23">
        <v>3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1</v>
      </c>
      <c r="L802" s="23">
        <v>0</v>
      </c>
      <c r="M802" s="23">
        <v>0</v>
      </c>
      <c r="N802" s="23">
        <v>1</v>
      </c>
      <c r="O802" s="23">
        <v>1</v>
      </c>
      <c r="P802" s="24">
        <v>0</v>
      </c>
    </row>
    <row r="803" spans="1:16" x14ac:dyDescent="0.25">
      <c r="A803" s="20"/>
      <c r="B803" s="21"/>
      <c r="C803" s="22" t="s">
        <v>2</v>
      </c>
      <c r="D803" s="23">
        <v>2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1</v>
      </c>
      <c r="O803" s="23">
        <v>1</v>
      </c>
      <c r="P803" s="24">
        <v>0</v>
      </c>
    </row>
    <row r="804" spans="1:16" x14ac:dyDescent="0.25">
      <c r="A804" s="20"/>
      <c r="B804" s="21"/>
      <c r="C804" s="22" t="s">
        <v>3</v>
      </c>
      <c r="D804" s="23">
        <v>1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1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25">
      <c r="A805" s="20" t="s">
        <v>1175</v>
      </c>
      <c r="B805" s="21" t="s">
        <v>1176</v>
      </c>
      <c r="C805" s="22" t="s">
        <v>1</v>
      </c>
      <c r="D805" s="23">
        <v>3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1</v>
      </c>
      <c r="L805" s="23">
        <v>0</v>
      </c>
      <c r="M805" s="23">
        <v>1</v>
      </c>
      <c r="N805" s="23">
        <v>1</v>
      </c>
      <c r="O805" s="23">
        <v>0</v>
      </c>
      <c r="P805" s="24">
        <v>0</v>
      </c>
    </row>
    <row r="806" spans="1:16" x14ac:dyDescent="0.25">
      <c r="A806" s="20"/>
      <c r="B806" s="21"/>
      <c r="C806" s="22" t="s">
        <v>2</v>
      </c>
      <c r="D806" s="23">
        <v>3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1</v>
      </c>
      <c r="L806" s="23">
        <v>0</v>
      </c>
      <c r="M806" s="23">
        <v>1</v>
      </c>
      <c r="N806" s="23">
        <v>1</v>
      </c>
      <c r="O806" s="23">
        <v>0</v>
      </c>
      <c r="P806" s="24">
        <v>0</v>
      </c>
    </row>
    <row r="807" spans="1:16" x14ac:dyDescent="0.25">
      <c r="A807" s="20"/>
      <c r="B807" s="21"/>
      <c r="C807" s="22" t="s">
        <v>3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25">
      <c r="A808" s="20" t="s">
        <v>2163</v>
      </c>
      <c r="B808" s="21" t="s">
        <v>2164</v>
      </c>
      <c r="C808" s="22" t="s">
        <v>1</v>
      </c>
      <c r="D808" s="23">
        <v>3</v>
      </c>
      <c r="E808" s="23">
        <v>0</v>
      </c>
      <c r="F808" s="23">
        <v>0</v>
      </c>
      <c r="G808" s="23">
        <v>0</v>
      </c>
      <c r="H808" s="23">
        <v>2</v>
      </c>
      <c r="I808" s="23">
        <v>0</v>
      </c>
      <c r="J808" s="23">
        <v>0</v>
      </c>
      <c r="K808" s="23">
        <v>1</v>
      </c>
      <c r="L808" s="23">
        <v>0</v>
      </c>
      <c r="M808" s="23">
        <v>0</v>
      </c>
      <c r="N808" s="23">
        <v>0</v>
      </c>
      <c r="O808" s="23">
        <v>0</v>
      </c>
      <c r="P808" s="24">
        <v>0</v>
      </c>
    </row>
    <row r="809" spans="1:16" x14ac:dyDescent="0.25">
      <c r="A809" s="20"/>
      <c r="B809" s="21"/>
      <c r="C809" s="22" t="s">
        <v>2</v>
      </c>
      <c r="D809" s="23">
        <v>3</v>
      </c>
      <c r="E809" s="23">
        <v>0</v>
      </c>
      <c r="F809" s="23">
        <v>0</v>
      </c>
      <c r="G809" s="23">
        <v>0</v>
      </c>
      <c r="H809" s="23">
        <v>2</v>
      </c>
      <c r="I809" s="23">
        <v>0</v>
      </c>
      <c r="J809" s="23">
        <v>0</v>
      </c>
      <c r="K809" s="23">
        <v>1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25">
      <c r="A810" s="20"/>
      <c r="B810" s="21"/>
      <c r="C810" s="22" t="s">
        <v>3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25">
      <c r="A811" s="20" t="s">
        <v>1207</v>
      </c>
      <c r="B811" s="21" t="s">
        <v>1208</v>
      </c>
      <c r="C811" s="22" t="s">
        <v>1</v>
      </c>
      <c r="D811" s="23">
        <v>3</v>
      </c>
      <c r="E811" s="23">
        <v>0</v>
      </c>
      <c r="F811" s="23">
        <v>0</v>
      </c>
      <c r="G811" s="23">
        <v>0</v>
      </c>
      <c r="H811" s="23">
        <v>1</v>
      </c>
      <c r="I811" s="23">
        <v>0</v>
      </c>
      <c r="J811" s="23">
        <v>0</v>
      </c>
      <c r="K811" s="23">
        <v>0</v>
      </c>
      <c r="L811" s="23">
        <v>0</v>
      </c>
      <c r="M811" s="23">
        <v>1</v>
      </c>
      <c r="N811" s="23">
        <v>0</v>
      </c>
      <c r="O811" s="23">
        <v>1</v>
      </c>
      <c r="P811" s="24">
        <v>0</v>
      </c>
    </row>
    <row r="812" spans="1:16" x14ac:dyDescent="0.25">
      <c r="A812" s="20"/>
      <c r="B812" s="21"/>
      <c r="C812" s="22" t="s">
        <v>2</v>
      </c>
      <c r="D812" s="23">
        <v>2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1</v>
      </c>
      <c r="N812" s="23">
        <v>0</v>
      </c>
      <c r="O812" s="23">
        <v>1</v>
      </c>
      <c r="P812" s="24">
        <v>0</v>
      </c>
    </row>
    <row r="813" spans="1:16" x14ac:dyDescent="0.25">
      <c r="A813" s="20"/>
      <c r="B813" s="21"/>
      <c r="C813" s="22" t="s">
        <v>3</v>
      </c>
      <c r="D813" s="23">
        <v>1</v>
      </c>
      <c r="E813" s="23">
        <v>0</v>
      </c>
      <c r="F813" s="23">
        <v>0</v>
      </c>
      <c r="G813" s="23">
        <v>0</v>
      </c>
      <c r="H813" s="23">
        <v>1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25">
      <c r="A814" s="20" t="s">
        <v>1437</v>
      </c>
      <c r="B814" s="21" t="s">
        <v>1438</v>
      </c>
      <c r="C814" s="22" t="s">
        <v>1</v>
      </c>
      <c r="D814" s="23">
        <v>3</v>
      </c>
      <c r="E814" s="23">
        <v>0</v>
      </c>
      <c r="F814" s="23">
        <v>2</v>
      </c>
      <c r="G814" s="23">
        <v>1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0</v>
      </c>
      <c r="P814" s="24">
        <v>0</v>
      </c>
    </row>
    <row r="815" spans="1:16" x14ac:dyDescent="0.25">
      <c r="A815" s="20"/>
      <c r="B815" s="21"/>
      <c r="C815" s="22" t="s">
        <v>2</v>
      </c>
      <c r="D815" s="23">
        <v>1</v>
      </c>
      <c r="E815" s="23">
        <v>0</v>
      </c>
      <c r="F815" s="23">
        <v>1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25">
      <c r="A816" s="20"/>
      <c r="B816" s="21"/>
      <c r="C816" s="22" t="s">
        <v>3</v>
      </c>
      <c r="D816" s="23">
        <v>2</v>
      </c>
      <c r="E816" s="23">
        <v>0</v>
      </c>
      <c r="F816" s="23">
        <v>1</v>
      </c>
      <c r="G816" s="23">
        <v>1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25">
      <c r="A817" s="20" t="s">
        <v>1245</v>
      </c>
      <c r="B817" s="21" t="s">
        <v>1246</v>
      </c>
      <c r="C817" s="22" t="s">
        <v>1</v>
      </c>
      <c r="D817" s="23">
        <v>3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1</v>
      </c>
      <c r="L817" s="23">
        <v>0</v>
      </c>
      <c r="M817" s="23">
        <v>0</v>
      </c>
      <c r="N817" s="23">
        <v>2</v>
      </c>
      <c r="O817" s="23">
        <v>0</v>
      </c>
      <c r="P817" s="24">
        <v>0</v>
      </c>
    </row>
    <row r="818" spans="1:16" x14ac:dyDescent="0.25">
      <c r="A818" s="20"/>
      <c r="B818" s="21"/>
      <c r="C818" s="22" t="s">
        <v>2</v>
      </c>
      <c r="D818" s="23">
        <v>2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2</v>
      </c>
      <c r="O818" s="23">
        <v>0</v>
      </c>
      <c r="P818" s="24">
        <v>0</v>
      </c>
    </row>
    <row r="819" spans="1:16" x14ac:dyDescent="0.25">
      <c r="A819" s="20"/>
      <c r="B819" s="21"/>
      <c r="C819" s="22" t="s">
        <v>3</v>
      </c>
      <c r="D819" s="23">
        <v>1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1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25">
      <c r="A820" s="20" t="s">
        <v>1155</v>
      </c>
      <c r="B820" s="21" t="s">
        <v>1156</v>
      </c>
      <c r="C820" s="22" t="s">
        <v>1</v>
      </c>
      <c r="D820" s="23">
        <v>3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1</v>
      </c>
      <c r="K820" s="23">
        <v>1</v>
      </c>
      <c r="L820" s="23">
        <v>0</v>
      </c>
      <c r="M820" s="23">
        <v>0</v>
      </c>
      <c r="N820" s="23">
        <v>0</v>
      </c>
      <c r="O820" s="23">
        <v>1</v>
      </c>
      <c r="P820" s="24">
        <v>0</v>
      </c>
    </row>
    <row r="821" spans="1:16" x14ac:dyDescent="0.2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25">
      <c r="A822" s="20"/>
      <c r="B822" s="21"/>
      <c r="C822" s="22" t="s">
        <v>3</v>
      </c>
      <c r="D822" s="23">
        <v>3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1</v>
      </c>
      <c r="K822" s="23">
        <v>1</v>
      </c>
      <c r="L822" s="23">
        <v>0</v>
      </c>
      <c r="M822" s="23">
        <v>0</v>
      </c>
      <c r="N822" s="23">
        <v>0</v>
      </c>
      <c r="O822" s="23">
        <v>1</v>
      </c>
      <c r="P822" s="24">
        <v>0</v>
      </c>
    </row>
    <row r="823" spans="1:16" x14ac:dyDescent="0.25">
      <c r="A823" s="20" t="s">
        <v>1157</v>
      </c>
      <c r="B823" s="21" t="s">
        <v>1158</v>
      </c>
      <c r="C823" s="22" t="s">
        <v>1</v>
      </c>
      <c r="D823" s="23">
        <v>3</v>
      </c>
      <c r="E823" s="23">
        <v>0</v>
      </c>
      <c r="F823" s="23">
        <v>0</v>
      </c>
      <c r="G823" s="23">
        <v>0</v>
      </c>
      <c r="H823" s="23">
        <v>0</v>
      </c>
      <c r="I823" s="23">
        <v>1</v>
      </c>
      <c r="J823" s="23">
        <v>0</v>
      </c>
      <c r="K823" s="23">
        <v>0</v>
      </c>
      <c r="L823" s="23">
        <v>1</v>
      </c>
      <c r="M823" s="23">
        <v>0</v>
      </c>
      <c r="N823" s="23">
        <v>1</v>
      </c>
      <c r="O823" s="23">
        <v>0</v>
      </c>
      <c r="P823" s="24">
        <v>0</v>
      </c>
    </row>
    <row r="824" spans="1:16" x14ac:dyDescent="0.25">
      <c r="A824" s="20"/>
      <c r="B824" s="21"/>
      <c r="C824" s="22" t="s">
        <v>2</v>
      </c>
      <c r="D824" s="23">
        <v>1</v>
      </c>
      <c r="E824" s="23">
        <v>0</v>
      </c>
      <c r="F824" s="23">
        <v>0</v>
      </c>
      <c r="G824" s="23">
        <v>0</v>
      </c>
      <c r="H824" s="23">
        <v>0</v>
      </c>
      <c r="I824" s="23">
        <v>1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25">
      <c r="A825" s="20"/>
      <c r="B825" s="21"/>
      <c r="C825" s="22" t="s">
        <v>3</v>
      </c>
      <c r="D825" s="23">
        <v>2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1</v>
      </c>
      <c r="M825" s="23">
        <v>0</v>
      </c>
      <c r="N825" s="23">
        <v>1</v>
      </c>
      <c r="O825" s="23">
        <v>0</v>
      </c>
      <c r="P825" s="24">
        <v>0</v>
      </c>
    </row>
    <row r="826" spans="1:16" x14ac:dyDescent="0.25">
      <c r="A826" s="20" t="s">
        <v>2165</v>
      </c>
      <c r="B826" s="21" t="s">
        <v>2166</v>
      </c>
      <c r="C826" s="22" t="s">
        <v>1</v>
      </c>
      <c r="D826" s="23">
        <v>3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0</v>
      </c>
      <c r="O826" s="23">
        <v>3</v>
      </c>
      <c r="P826" s="24">
        <v>0</v>
      </c>
    </row>
    <row r="827" spans="1:16" x14ac:dyDescent="0.2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25">
      <c r="A828" s="20"/>
      <c r="B828" s="21"/>
      <c r="C828" s="22" t="s">
        <v>3</v>
      </c>
      <c r="D828" s="23">
        <v>3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3</v>
      </c>
      <c r="P828" s="24">
        <v>0</v>
      </c>
    </row>
    <row r="829" spans="1:16" x14ac:dyDescent="0.25">
      <c r="A829" s="20" t="s">
        <v>1131</v>
      </c>
      <c r="B829" s="21" t="s">
        <v>1132</v>
      </c>
      <c r="C829" s="22" t="s">
        <v>1</v>
      </c>
      <c r="D829" s="23">
        <v>3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1</v>
      </c>
      <c r="K829" s="23">
        <v>0</v>
      </c>
      <c r="L829" s="23">
        <v>0</v>
      </c>
      <c r="M829" s="23">
        <v>0</v>
      </c>
      <c r="N829" s="23">
        <v>0</v>
      </c>
      <c r="O829" s="23">
        <v>1</v>
      </c>
      <c r="P829" s="24">
        <v>1</v>
      </c>
    </row>
    <row r="830" spans="1:16" x14ac:dyDescent="0.25">
      <c r="A830" s="20"/>
      <c r="B830" s="21"/>
      <c r="C830" s="22" t="s">
        <v>2</v>
      </c>
      <c r="D830" s="23">
        <v>1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1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25">
      <c r="A831" s="20"/>
      <c r="B831" s="21"/>
      <c r="C831" s="22" t="s">
        <v>3</v>
      </c>
      <c r="D831" s="23">
        <v>2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1</v>
      </c>
      <c r="P831" s="24">
        <v>1</v>
      </c>
    </row>
    <row r="832" spans="1:16" x14ac:dyDescent="0.25">
      <c r="A832" s="20" t="s">
        <v>1313</v>
      </c>
      <c r="B832" s="21" t="s">
        <v>1314</v>
      </c>
      <c r="C832" s="22" t="s">
        <v>1</v>
      </c>
      <c r="D832" s="23">
        <v>3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3</v>
      </c>
      <c r="O832" s="23">
        <v>0</v>
      </c>
      <c r="P832" s="24">
        <v>0</v>
      </c>
    </row>
    <row r="833" spans="1:16" x14ac:dyDescent="0.25">
      <c r="A833" s="20"/>
      <c r="B833" s="21"/>
      <c r="C833" s="22" t="s">
        <v>2</v>
      </c>
      <c r="D833" s="23">
        <v>1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1</v>
      </c>
      <c r="O833" s="23">
        <v>0</v>
      </c>
      <c r="P833" s="24">
        <v>0</v>
      </c>
    </row>
    <row r="834" spans="1:16" x14ac:dyDescent="0.25">
      <c r="A834" s="20"/>
      <c r="B834" s="21"/>
      <c r="C834" s="22" t="s">
        <v>3</v>
      </c>
      <c r="D834" s="23">
        <v>2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2</v>
      </c>
      <c r="O834" s="23">
        <v>0</v>
      </c>
      <c r="P834" s="24">
        <v>0</v>
      </c>
    </row>
    <row r="835" spans="1:16" x14ac:dyDescent="0.25">
      <c r="A835" s="20" t="s">
        <v>1579</v>
      </c>
      <c r="B835" s="21" t="s">
        <v>1580</v>
      </c>
      <c r="C835" s="22" t="s">
        <v>1</v>
      </c>
      <c r="D835" s="23">
        <v>3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1</v>
      </c>
      <c r="L835" s="23">
        <v>0</v>
      </c>
      <c r="M835" s="23">
        <v>0</v>
      </c>
      <c r="N835" s="23">
        <v>0</v>
      </c>
      <c r="O835" s="23">
        <v>2</v>
      </c>
      <c r="P835" s="24">
        <v>0</v>
      </c>
    </row>
    <row r="836" spans="1:16" x14ac:dyDescent="0.25">
      <c r="A836" s="20"/>
      <c r="B836" s="21"/>
      <c r="C836" s="22" t="s">
        <v>2</v>
      </c>
      <c r="D836" s="23">
        <v>3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1</v>
      </c>
      <c r="L836" s="23">
        <v>0</v>
      </c>
      <c r="M836" s="23">
        <v>0</v>
      </c>
      <c r="N836" s="23">
        <v>0</v>
      </c>
      <c r="O836" s="23">
        <v>2</v>
      </c>
      <c r="P836" s="24">
        <v>0</v>
      </c>
    </row>
    <row r="837" spans="1:16" x14ac:dyDescent="0.25">
      <c r="A837" s="20"/>
      <c r="B837" s="21"/>
      <c r="C837" s="22" t="s">
        <v>3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25">
      <c r="A838" s="20" t="s">
        <v>1723</v>
      </c>
      <c r="B838" s="21" t="s">
        <v>1724</v>
      </c>
      <c r="C838" s="22" t="s">
        <v>1</v>
      </c>
      <c r="D838" s="23">
        <v>3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0</v>
      </c>
      <c r="O838" s="23">
        <v>3</v>
      </c>
      <c r="P838" s="24">
        <v>0</v>
      </c>
    </row>
    <row r="839" spans="1:16" x14ac:dyDescent="0.25">
      <c r="A839" s="20"/>
      <c r="B839" s="21"/>
      <c r="C839" s="22" t="s">
        <v>2</v>
      </c>
      <c r="D839" s="23">
        <v>3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3</v>
      </c>
      <c r="P839" s="24">
        <v>0</v>
      </c>
    </row>
    <row r="840" spans="1:16" x14ac:dyDescent="0.25">
      <c r="A840" s="20"/>
      <c r="B840" s="21"/>
      <c r="C840" s="22" t="s">
        <v>3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25">
      <c r="A841" s="20" t="s">
        <v>1209</v>
      </c>
      <c r="B841" s="21" t="s">
        <v>1210</v>
      </c>
      <c r="C841" s="22" t="s">
        <v>1</v>
      </c>
      <c r="D841" s="23">
        <v>3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2</v>
      </c>
      <c r="O841" s="23">
        <v>1</v>
      </c>
      <c r="P841" s="24">
        <v>0</v>
      </c>
    </row>
    <row r="842" spans="1:16" x14ac:dyDescent="0.25">
      <c r="A842" s="20"/>
      <c r="B842" s="21"/>
      <c r="C842" s="22" t="s">
        <v>2</v>
      </c>
      <c r="D842" s="23">
        <v>2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1</v>
      </c>
      <c r="O842" s="23">
        <v>1</v>
      </c>
      <c r="P842" s="24">
        <v>0</v>
      </c>
    </row>
    <row r="843" spans="1:16" x14ac:dyDescent="0.25">
      <c r="A843" s="20"/>
      <c r="B843" s="21"/>
      <c r="C843" s="22" t="s">
        <v>3</v>
      </c>
      <c r="D843" s="23">
        <v>1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1</v>
      </c>
      <c r="O843" s="23">
        <v>0</v>
      </c>
      <c r="P843" s="24">
        <v>0</v>
      </c>
    </row>
    <row r="844" spans="1:16" x14ac:dyDescent="0.25">
      <c r="A844" s="20" t="s">
        <v>2167</v>
      </c>
      <c r="B844" s="21" t="s">
        <v>2168</v>
      </c>
      <c r="C844" s="22" t="s">
        <v>1</v>
      </c>
      <c r="D844" s="23">
        <v>3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3</v>
      </c>
      <c r="O844" s="23">
        <v>0</v>
      </c>
      <c r="P844" s="24">
        <v>0</v>
      </c>
    </row>
    <row r="845" spans="1:16" x14ac:dyDescent="0.25">
      <c r="A845" s="20"/>
      <c r="B845" s="21"/>
      <c r="C845" s="22" t="s">
        <v>2</v>
      </c>
      <c r="D845" s="23">
        <v>3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3</v>
      </c>
      <c r="O845" s="23">
        <v>0</v>
      </c>
      <c r="P845" s="24">
        <v>0</v>
      </c>
    </row>
    <row r="846" spans="1:16" x14ac:dyDescent="0.25">
      <c r="A846" s="20"/>
      <c r="B846" s="21"/>
      <c r="C846" s="22" t="s">
        <v>3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25">
      <c r="A847" s="20" t="s">
        <v>1161</v>
      </c>
      <c r="B847" s="21" t="s">
        <v>1162</v>
      </c>
      <c r="C847" s="22" t="s">
        <v>1</v>
      </c>
      <c r="D847" s="23">
        <v>3</v>
      </c>
      <c r="E847" s="23">
        <v>0</v>
      </c>
      <c r="F847" s="23">
        <v>0</v>
      </c>
      <c r="G847" s="23">
        <v>1</v>
      </c>
      <c r="H847" s="23">
        <v>1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0</v>
      </c>
      <c r="O847" s="23">
        <v>1</v>
      </c>
      <c r="P847" s="24">
        <v>0</v>
      </c>
    </row>
    <row r="848" spans="1:16" x14ac:dyDescent="0.25">
      <c r="A848" s="20"/>
      <c r="B848" s="21"/>
      <c r="C848" s="22" t="s">
        <v>2</v>
      </c>
      <c r="D848" s="23">
        <v>2</v>
      </c>
      <c r="E848" s="23">
        <v>0</v>
      </c>
      <c r="F848" s="23">
        <v>0</v>
      </c>
      <c r="G848" s="23">
        <v>0</v>
      </c>
      <c r="H848" s="23">
        <v>1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1</v>
      </c>
      <c r="P848" s="24">
        <v>0</v>
      </c>
    </row>
    <row r="849" spans="1:16" x14ac:dyDescent="0.25">
      <c r="A849" s="20"/>
      <c r="B849" s="21"/>
      <c r="C849" s="22" t="s">
        <v>3</v>
      </c>
      <c r="D849" s="23">
        <v>1</v>
      </c>
      <c r="E849" s="23">
        <v>0</v>
      </c>
      <c r="F849" s="23">
        <v>0</v>
      </c>
      <c r="G849" s="23">
        <v>1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25">
      <c r="A850" s="20" t="s">
        <v>2169</v>
      </c>
      <c r="B850" s="21" t="s">
        <v>2170</v>
      </c>
      <c r="C850" s="22" t="s">
        <v>1</v>
      </c>
      <c r="D850" s="23">
        <v>3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1</v>
      </c>
      <c r="O850" s="23">
        <v>2</v>
      </c>
      <c r="P850" s="24">
        <v>0</v>
      </c>
    </row>
    <row r="851" spans="1:16" x14ac:dyDescent="0.2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25">
      <c r="A852" s="20"/>
      <c r="B852" s="21"/>
      <c r="C852" s="22" t="s">
        <v>3</v>
      </c>
      <c r="D852" s="23">
        <v>3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1</v>
      </c>
      <c r="O852" s="23">
        <v>2</v>
      </c>
      <c r="P852" s="24">
        <v>0</v>
      </c>
    </row>
    <row r="853" spans="1:16" x14ac:dyDescent="0.25">
      <c r="A853" s="20" t="s">
        <v>1321</v>
      </c>
      <c r="B853" s="21" t="s">
        <v>1322</v>
      </c>
      <c r="C853" s="22" t="s">
        <v>1</v>
      </c>
      <c r="D853" s="23">
        <v>3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1</v>
      </c>
      <c r="O853" s="23">
        <v>2</v>
      </c>
      <c r="P853" s="24">
        <v>0</v>
      </c>
    </row>
    <row r="854" spans="1:16" x14ac:dyDescent="0.25">
      <c r="A854" s="20"/>
      <c r="B854" s="21"/>
      <c r="C854" s="22" t="s">
        <v>2</v>
      </c>
      <c r="D854" s="23">
        <v>2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1</v>
      </c>
      <c r="O854" s="23">
        <v>1</v>
      </c>
      <c r="P854" s="24">
        <v>0</v>
      </c>
    </row>
    <row r="855" spans="1:16" x14ac:dyDescent="0.25">
      <c r="A855" s="20"/>
      <c r="B855" s="21"/>
      <c r="C855" s="22" t="s">
        <v>3</v>
      </c>
      <c r="D855" s="23">
        <v>1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1</v>
      </c>
      <c r="P855" s="24">
        <v>0</v>
      </c>
    </row>
    <row r="856" spans="1:16" x14ac:dyDescent="0.25">
      <c r="A856" s="20" t="s">
        <v>1185</v>
      </c>
      <c r="B856" s="21" t="s">
        <v>1186</v>
      </c>
      <c r="C856" s="22" t="s">
        <v>1</v>
      </c>
      <c r="D856" s="23">
        <v>3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1</v>
      </c>
      <c r="N856" s="23">
        <v>0</v>
      </c>
      <c r="O856" s="23">
        <v>2</v>
      </c>
      <c r="P856" s="24">
        <v>0</v>
      </c>
    </row>
    <row r="857" spans="1:16" x14ac:dyDescent="0.25">
      <c r="A857" s="20"/>
      <c r="B857" s="21"/>
      <c r="C857" s="22" t="s">
        <v>2</v>
      </c>
      <c r="D857" s="23">
        <v>3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1</v>
      </c>
      <c r="N857" s="23">
        <v>0</v>
      </c>
      <c r="O857" s="23">
        <v>2</v>
      </c>
      <c r="P857" s="24">
        <v>0</v>
      </c>
    </row>
    <row r="858" spans="1:16" x14ac:dyDescent="0.25">
      <c r="A858" s="20"/>
      <c r="B858" s="21"/>
      <c r="C858" s="22" t="s">
        <v>3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25">
      <c r="A859" s="20" t="s">
        <v>1589</v>
      </c>
      <c r="B859" s="21" t="s">
        <v>1590</v>
      </c>
      <c r="C859" s="22" t="s">
        <v>1</v>
      </c>
      <c r="D859" s="23">
        <v>3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3">
        <v>2</v>
      </c>
      <c r="P859" s="24">
        <v>1</v>
      </c>
    </row>
    <row r="860" spans="1:16" x14ac:dyDescent="0.25">
      <c r="A860" s="20"/>
      <c r="B860" s="21"/>
      <c r="C860" s="22" t="s">
        <v>2</v>
      </c>
      <c r="D860" s="23">
        <v>1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1</v>
      </c>
    </row>
    <row r="861" spans="1:16" x14ac:dyDescent="0.25">
      <c r="A861" s="20"/>
      <c r="B861" s="21"/>
      <c r="C861" s="22" t="s">
        <v>3</v>
      </c>
      <c r="D861" s="23">
        <v>2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2</v>
      </c>
      <c r="P861" s="24">
        <v>0</v>
      </c>
    </row>
    <row r="862" spans="1:16" x14ac:dyDescent="0.25">
      <c r="A862" s="20" t="s">
        <v>2171</v>
      </c>
      <c r="B862" s="21" t="s">
        <v>2172</v>
      </c>
      <c r="C862" s="22" t="s">
        <v>1</v>
      </c>
      <c r="D862" s="23">
        <v>3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3</v>
      </c>
      <c r="O862" s="23">
        <v>0</v>
      </c>
      <c r="P862" s="24">
        <v>0</v>
      </c>
    </row>
    <row r="863" spans="1:16" x14ac:dyDescent="0.25">
      <c r="A863" s="20"/>
      <c r="B863" s="21"/>
      <c r="C863" s="22" t="s">
        <v>2</v>
      </c>
      <c r="D863" s="23">
        <v>2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2</v>
      </c>
      <c r="O863" s="23">
        <v>0</v>
      </c>
      <c r="P863" s="24">
        <v>0</v>
      </c>
    </row>
    <row r="864" spans="1:16" x14ac:dyDescent="0.25">
      <c r="A864" s="20"/>
      <c r="B864" s="21"/>
      <c r="C864" s="22" t="s">
        <v>3</v>
      </c>
      <c r="D864" s="23">
        <v>1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1</v>
      </c>
      <c r="O864" s="23">
        <v>0</v>
      </c>
      <c r="P864" s="24">
        <v>0</v>
      </c>
    </row>
    <row r="865" spans="1:16" x14ac:dyDescent="0.25">
      <c r="A865" s="20" t="s">
        <v>1601</v>
      </c>
      <c r="B865" s="21" t="s">
        <v>1602</v>
      </c>
      <c r="C865" s="22" t="s">
        <v>1</v>
      </c>
      <c r="D865" s="23">
        <v>3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1</v>
      </c>
      <c r="L865" s="23">
        <v>0</v>
      </c>
      <c r="M865" s="23">
        <v>1</v>
      </c>
      <c r="N865" s="23">
        <v>1</v>
      </c>
      <c r="O865" s="23">
        <v>0</v>
      </c>
      <c r="P865" s="24">
        <v>0</v>
      </c>
    </row>
    <row r="866" spans="1:16" x14ac:dyDescent="0.2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25">
      <c r="A867" s="20"/>
      <c r="B867" s="21"/>
      <c r="C867" s="22" t="s">
        <v>3</v>
      </c>
      <c r="D867" s="23">
        <v>3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1</v>
      </c>
      <c r="L867" s="23">
        <v>0</v>
      </c>
      <c r="M867" s="23">
        <v>1</v>
      </c>
      <c r="N867" s="23">
        <v>1</v>
      </c>
      <c r="O867" s="23">
        <v>0</v>
      </c>
      <c r="P867" s="24">
        <v>0</v>
      </c>
    </row>
    <row r="868" spans="1:16" x14ac:dyDescent="0.25">
      <c r="A868" s="20" t="s">
        <v>1709</v>
      </c>
      <c r="B868" s="21" t="s">
        <v>1710</v>
      </c>
      <c r="C868" s="22" t="s">
        <v>1</v>
      </c>
      <c r="D868" s="23">
        <v>3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2</v>
      </c>
      <c r="L868" s="23">
        <v>0</v>
      </c>
      <c r="M868" s="23">
        <v>0</v>
      </c>
      <c r="N868" s="23">
        <v>1</v>
      </c>
      <c r="O868" s="23">
        <v>0</v>
      </c>
      <c r="P868" s="24">
        <v>0</v>
      </c>
    </row>
    <row r="869" spans="1:16" x14ac:dyDescent="0.25">
      <c r="A869" s="20"/>
      <c r="B869" s="21"/>
      <c r="C869" s="22" t="s">
        <v>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25">
      <c r="A870" s="20"/>
      <c r="B870" s="21"/>
      <c r="C870" s="22" t="s">
        <v>3</v>
      </c>
      <c r="D870" s="23">
        <v>3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2</v>
      </c>
      <c r="L870" s="23">
        <v>0</v>
      </c>
      <c r="M870" s="23">
        <v>0</v>
      </c>
      <c r="N870" s="23">
        <v>1</v>
      </c>
      <c r="O870" s="23">
        <v>0</v>
      </c>
      <c r="P870" s="24">
        <v>0</v>
      </c>
    </row>
    <row r="871" spans="1:16" x14ac:dyDescent="0.25">
      <c r="A871" s="20" t="s">
        <v>1327</v>
      </c>
      <c r="B871" s="21" t="s">
        <v>1328</v>
      </c>
      <c r="C871" s="22" t="s">
        <v>1</v>
      </c>
      <c r="D871" s="23">
        <v>3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2</v>
      </c>
      <c r="N871" s="23">
        <v>1</v>
      </c>
      <c r="O871" s="23">
        <v>0</v>
      </c>
      <c r="P871" s="24">
        <v>0</v>
      </c>
    </row>
    <row r="872" spans="1:16" x14ac:dyDescent="0.2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25">
      <c r="A873" s="20"/>
      <c r="B873" s="21"/>
      <c r="C873" s="22" t="s">
        <v>3</v>
      </c>
      <c r="D873" s="23">
        <v>3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2</v>
      </c>
      <c r="N873" s="23">
        <v>1</v>
      </c>
      <c r="O873" s="23">
        <v>0</v>
      </c>
      <c r="P873" s="24">
        <v>0</v>
      </c>
    </row>
    <row r="874" spans="1:16" x14ac:dyDescent="0.25">
      <c r="A874" s="20" t="s">
        <v>1111</v>
      </c>
      <c r="B874" s="21" t="s">
        <v>1112</v>
      </c>
      <c r="C874" s="22" t="s">
        <v>1</v>
      </c>
      <c r="D874" s="23">
        <v>3</v>
      </c>
      <c r="E874" s="23">
        <v>3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0</v>
      </c>
      <c r="O874" s="23">
        <v>0</v>
      </c>
      <c r="P874" s="24">
        <v>0</v>
      </c>
    </row>
    <row r="875" spans="1:16" x14ac:dyDescent="0.25">
      <c r="A875" s="20"/>
      <c r="B875" s="21"/>
      <c r="C875" s="22" t="s">
        <v>2</v>
      </c>
      <c r="D875" s="23">
        <v>3</v>
      </c>
      <c r="E875" s="23">
        <v>3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25">
      <c r="A876" s="20"/>
      <c r="B876" s="21"/>
      <c r="C876" s="22" t="s">
        <v>3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25">
      <c r="A877" s="20" t="s">
        <v>1881</v>
      </c>
      <c r="B877" s="21" t="s">
        <v>1882</v>
      </c>
      <c r="C877" s="22" t="s">
        <v>1</v>
      </c>
      <c r="D877" s="23">
        <v>3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3">
        <v>0</v>
      </c>
      <c r="O877" s="23">
        <v>0</v>
      </c>
      <c r="P877" s="24">
        <v>3</v>
      </c>
    </row>
    <row r="878" spans="1:16" x14ac:dyDescent="0.2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25">
      <c r="A879" s="20"/>
      <c r="B879" s="21"/>
      <c r="C879" s="22" t="s">
        <v>3</v>
      </c>
      <c r="D879" s="23">
        <v>3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3</v>
      </c>
    </row>
    <row r="880" spans="1:16" x14ac:dyDescent="0.25">
      <c r="A880" s="20" t="s">
        <v>1477</v>
      </c>
      <c r="B880" s="21" t="s">
        <v>1478</v>
      </c>
      <c r="C880" s="22" t="s">
        <v>1</v>
      </c>
      <c r="D880" s="23">
        <v>3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3</v>
      </c>
      <c r="O880" s="23">
        <v>0</v>
      </c>
      <c r="P880" s="24">
        <v>0</v>
      </c>
    </row>
    <row r="881" spans="1:16" x14ac:dyDescent="0.25">
      <c r="A881" s="20"/>
      <c r="B881" s="21"/>
      <c r="C881" s="22" t="s">
        <v>2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25">
      <c r="A882" s="20"/>
      <c r="B882" s="21"/>
      <c r="C882" s="22" t="s">
        <v>3</v>
      </c>
      <c r="D882" s="23">
        <v>3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3</v>
      </c>
      <c r="O882" s="23">
        <v>0</v>
      </c>
      <c r="P882" s="24">
        <v>0</v>
      </c>
    </row>
    <row r="883" spans="1:16" x14ac:dyDescent="0.25">
      <c r="A883" s="20" t="s">
        <v>1883</v>
      </c>
      <c r="B883" s="21" t="s">
        <v>1884</v>
      </c>
      <c r="C883" s="22" t="s">
        <v>1</v>
      </c>
      <c r="D883" s="23">
        <v>3</v>
      </c>
      <c r="E883" s="23">
        <v>0</v>
      </c>
      <c r="F883" s="23">
        <v>3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0</v>
      </c>
      <c r="O883" s="23">
        <v>0</v>
      </c>
      <c r="P883" s="24">
        <v>0</v>
      </c>
    </row>
    <row r="884" spans="1:16" x14ac:dyDescent="0.25">
      <c r="A884" s="20"/>
      <c r="B884" s="21"/>
      <c r="C884" s="22" t="s">
        <v>2</v>
      </c>
      <c r="D884" s="23">
        <v>1</v>
      </c>
      <c r="E884" s="23">
        <v>0</v>
      </c>
      <c r="F884" s="23">
        <v>1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25">
      <c r="A885" s="20"/>
      <c r="B885" s="21"/>
      <c r="C885" s="22" t="s">
        <v>3</v>
      </c>
      <c r="D885" s="23">
        <v>2</v>
      </c>
      <c r="E885" s="23">
        <v>0</v>
      </c>
      <c r="F885" s="23">
        <v>2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0</v>
      </c>
      <c r="P885" s="24">
        <v>0</v>
      </c>
    </row>
    <row r="886" spans="1:16" x14ac:dyDescent="0.25">
      <c r="A886" s="20" t="s">
        <v>1269</v>
      </c>
      <c r="B886" s="21" t="s">
        <v>1270</v>
      </c>
      <c r="C886" s="22" t="s">
        <v>1</v>
      </c>
      <c r="D886" s="23">
        <v>3</v>
      </c>
      <c r="E886" s="23">
        <v>0</v>
      </c>
      <c r="F886" s="23">
        <v>0</v>
      </c>
      <c r="G886" s="23">
        <v>0</v>
      </c>
      <c r="H886" s="23">
        <v>1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1</v>
      </c>
      <c r="O886" s="23">
        <v>1</v>
      </c>
      <c r="P886" s="24">
        <v>0</v>
      </c>
    </row>
    <row r="887" spans="1:16" x14ac:dyDescent="0.2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25">
      <c r="A888" s="20"/>
      <c r="B888" s="21"/>
      <c r="C888" s="22" t="s">
        <v>3</v>
      </c>
      <c r="D888" s="23">
        <v>3</v>
      </c>
      <c r="E888" s="23">
        <v>0</v>
      </c>
      <c r="F888" s="23">
        <v>0</v>
      </c>
      <c r="G888" s="23">
        <v>0</v>
      </c>
      <c r="H888" s="23">
        <v>1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1</v>
      </c>
      <c r="O888" s="23">
        <v>1</v>
      </c>
      <c r="P888" s="24">
        <v>0</v>
      </c>
    </row>
    <row r="889" spans="1:16" x14ac:dyDescent="0.25">
      <c r="A889" s="20" t="s">
        <v>1271</v>
      </c>
      <c r="B889" s="21" t="s">
        <v>1272</v>
      </c>
      <c r="C889" s="22" t="s">
        <v>1</v>
      </c>
      <c r="D889" s="23">
        <v>3</v>
      </c>
      <c r="E889" s="23">
        <v>0</v>
      </c>
      <c r="F889" s="23">
        <v>0</v>
      </c>
      <c r="G889" s="23">
        <v>0</v>
      </c>
      <c r="H889" s="23">
        <v>1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2</v>
      </c>
      <c r="O889" s="23">
        <v>0</v>
      </c>
      <c r="P889" s="24">
        <v>0</v>
      </c>
    </row>
    <row r="890" spans="1:16" x14ac:dyDescent="0.25">
      <c r="A890" s="20"/>
      <c r="B890" s="21"/>
      <c r="C890" s="22" t="s">
        <v>2</v>
      </c>
      <c r="D890" s="23">
        <v>2</v>
      </c>
      <c r="E890" s="23">
        <v>0</v>
      </c>
      <c r="F890" s="23">
        <v>0</v>
      </c>
      <c r="G890" s="23">
        <v>0</v>
      </c>
      <c r="H890" s="23">
        <v>1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1</v>
      </c>
      <c r="O890" s="23">
        <v>0</v>
      </c>
      <c r="P890" s="24">
        <v>0</v>
      </c>
    </row>
    <row r="891" spans="1:16" x14ac:dyDescent="0.25">
      <c r="A891" s="20"/>
      <c r="B891" s="21"/>
      <c r="C891" s="22" t="s">
        <v>3</v>
      </c>
      <c r="D891" s="23">
        <v>1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1</v>
      </c>
      <c r="O891" s="23">
        <v>0</v>
      </c>
      <c r="P891" s="24">
        <v>0</v>
      </c>
    </row>
    <row r="892" spans="1:16" x14ac:dyDescent="0.25">
      <c r="A892" s="20" t="s">
        <v>1489</v>
      </c>
      <c r="B892" s="21" t="s">
        <v>1490</v>
      </c>
      <c r="C892" s="22" t="s">
        <v>1</v>
      </c>
      <c r="D892" s="23">
        <v>3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1</v>
      </c>
      <c r="M892" s="23">
        <v>0</v>
      </c>
      <c r="N892" s="23">
        <v>1</v>
      </c>
      <c r="O892" s="23">
        <v>1</v>
      </c>
      <c r="P892" s="24">
        <v>0</v>
      </c>
    </row>
    <row r="893" spans="1:16" x14ac:dyDescent="0.2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25">
      <c r="A894" s="20"/>
      <c r="B894" s="21"/>
      <c r="C894" s="22" t="s">
        <v>3</v>
      </c>
      <c r="D894" s="23">
        <v>3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1</v>
      </c>
      <c r="M894" s="23">
        <v>0</v>
      </c>
      <c r="N894" s="23">
        <v>1</v>
      </c>
      <c r="O894" s="23">
        <v>1</v>
      </c>
      <c r="P894" s="24">
        <v>0</v>
      </c>
    </row>
    <row r="895" spans="1:16" x14ac:dyDescent="0.25">
      <c r="A895" s="20" t="s">
        <v>1391</v>
      </c>
      <c r="B895" s="21" t="s">
        <v>1392</v>
      </c>
      <c r="C895" s="22" t="s">
        <v>1</v>
      </c>
      <c r="D895" s="23">
        <v>3</v>
      </c>
      <c r="E895" s="23">
        <v>0</v>
      </c>
      <c r="F895" s="23">
        <v>0</v>
      </c>
      <c r="G895" s="23">
        <v>1</v>
      </c>
      <c r="H895" s="23">
        <v>1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1</v>
      </c>
      <c r="O895" s="23">
        <v>0</v>
      </c>
      <c r="P895" s="24">
        <v>0</v>
      </c>
    </row>
    <row r="896" spans="1:16" x14ac:dyDescent="0.25">
      <c r="A896" s="20"/>
      <c r="B896" s="21"/>
      <c r="C896" s="22" t="s">
        <v>2</v>
      </c>
      <c r="D896" s="23">
        <v>1</v>
      </c>
      <c r="E896" s="23">
        <v>0</v>
      </c>
      <c r="F896" s="23">
        <v>0</v>
      </c>
      <c r="G896" s="23">
        <v>1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25">
      <c r="A897" s="20"/>
      <c r="B897" s="21"/>
      <c r="C897" s="22" t="s">
        <v>3</v>
      </c>
      <c r="D897" s="23">
        <v>2</v>
      </c>
      <c r="E897" s="23">
        <v>0</v>
      </c>
      <c r="F897" s="23">
        <v>0</v>
      </c>
      <c r="G897" s="23">
        <v>0</v>
      </c>
      <c r="H897" s="23">
        <v>1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1</v>
      </c>
      <c r="O897" s="23">
        <v>0</v>
      </c>
      <c r="P897" s="24">
        <v>0</v>
      </c>
    </row>
    <row r="898" spans="1:16" x14ac:dyDescent="0.25">
      <c r="A898" s="20" t="s">
        <v>1495</v>
      </c>
      <c r="B898" s="21" t="s">
        <v>1496</v>
      </c>
      <c r="C898" s="22" t="s">
        <v>1</v>
      </c>
      <c r="D898" s="23">
        <v>3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3</v>
      </c>
      <c r="L898" s="23">
        <v>0</v>
      </c>
      <c r="M898" s="23">
        <v>0</v>
      </c>
      <c r="N898" s="23">
        <v>0</v>
      </c>
      <c r="O898" s="23">
        <v>0</v>
      </c>
      <c r="P898" s="24">
        <v>0</v>
      </c>
    </row>
    <row r="899" spans="1:16" x14ac:dyDescent="0.25">
      <c r="A899" s="20"/>
      <c r="B899" s="21"/>
      <c r="C899" s="22" t="s">
        <v>2</v>
      </c>
      <c r="D899" s="23">
        <v>3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3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25">
      <c r="A900" s="20"/>
      <c r="B900" s="21"/>
      <c r="C900" s="22" t="s">
        <v>3</v>
      </c>
      <c r="D900" s="23">
        <v>0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4">
        <v>0</v>
      </c>
    </row>
    <row r="901" spans="1:16" x14ac:dyDescent="0.25">
      <c r="A901" s="20" t="s">
        <v>1731</v>
      </c>
      <c r="B901" s="21" t="s">
        <v>1732</v>
      </c>
      <c r="C901" s="22" t="s">
        <v>1</v>
      </c>
      <c r="D901" s="23">
        <v>3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1</v>
      </c>
      <c r="M901" s="23">
        <v>2</v>
      </c>
      <c r="N901" s="23">
        <v>0</v>
      </c>
      <c r="O901" s="23">
        <v>0</v>
      </c>
      <c r="P901" s="24">
        <v>0</v>
      </c>
    </row>
    <row r="902" spans="1:16" x14ac:dyDescent="0.25">
      <c r="A902" s="20"/>
      <c r="B902" s="21"/>
      <c r="C902" s="22" t="s">
        <v>2</v>
      </c>
      <c r="D902" s="23">
        <v>1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1</v>
      </c>
      <c r="N902" s="23">
        <v>0</v>
      </c>
      <c r="O902" s="23">
        <v>0</v>
      </c>
      <c r="P902" s="24">
        <v>0</v>
      </c>
    </row>
    <row r="903" spans="1:16" x14ac:dyDescent="0.25">
      <c r="A903" s="20"/>
      <c r="B903" s="21"/>
      <c r="C903" s="22" t="s">
        <v>3</v>
      </c>
      <c r="D903" s="23">
        <v>2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1</v>
      </c>
      <c r="M903" s="23">
        <v>1</v>
      </c>
      <c r="N903" s="23">
        <v>0</v>
      </c>
      <c r="O903" s="23">
        <v>0</v>
      </c>
      <c r="P903" s="24">
        <v>0</v>
      </c>
    </row>
    <row r="904" spans="1:16" x14ac:dyDescent="0.25">
      <c r="A904" s="20" t="s">
        <v>1499</v>
      </c>
      <c r="B904" s="21" t="s">
        <v>1500</v>
      </c>
      <c r="C904" s="22" t="s">
        <v>1</v>
      </c>
      <c r="D904" s="23">
        <v>3</v>
      </c>
      <c r="E904" s="23">
        <v>0</v>
      </c>
      <c r="F904" s="23">
        <v>0</v>
      </c>
      <c r="G904" s="23">
        <v>0</v>
      </c>
      <c r="H904" s="23">
        <v>0</v>
      </c>
      <c r="I904" s="23">
        <v>1</v>
      </c>
      <c r="J904" s="23">
        <v>0</v>
      </c>
      <c r="K904" s="23">
        <v>0</v>
      </c>
      <c r="L904" s="23">
        <v>0</v>
      </c>
      <c r="M904" s="23">
        <v>0</v>
      </c>
      <c r="N904" s="23">
        <v>1</v>
      </c>
      <c r="O904" s="23">
        <v>1</v>
      </c>
      <c r="P904" s="24">
        <v>0</v>
      </c>
    </row>
    <row r="905" spans="1:16" x14ac:dyDescent="0.25">
      <c r="A905" s="20"/>
      <c r="B905" s="21"/>
      <c r="C905" s="22" t="s">
        <v>2</v>
      </c>
      <c r="D905" s="23">
        <v>1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1</v>
      </c>
      <c r="O905" s="23">
        <v>0</v>
      </c>
      <c r="P905" s="24">
        <v>0</v>
      </c>
    </row>
    <row r="906" spans="1:16" x14ac:dyDescent="0.25">
      <c r="A906" s="20"/>
      <c r="B906" s="21"/>
      <c r="C906" s="22" t="s">
        <v>3</v>
      </c>
      <c r="D906" s="23">
        <v>2</v>
      </c>
      <c r="E906" s="23">
        <v>0</v>
      </c>
      <c r="F906" s="23">
        <v>0</v>
      </c>
      <c r="G906" s="23">
        <v>0</v>
      </c>
      <c r="H906" s="23">
        <v>0</v>
      </c>
      <c r="I906" s="23">
        <v>1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1</v>
      </c>
      <c r="P906" s="24">
        <v>0</v>
      </c>
    </row>
    <row r="907" spans="1:16" x14ac:dyDescent="0.25">
      <c r="A907" s="20" t="s">
        <v>1615</v>
      </c>
      <c r="B907" s="21" t="s">
        <v>1616</v>
      </c>
      <c r="C907" s="22" t="s">
        <v>1</v>
      </c>
      <c r="D907" s="23">
        <v>3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1</v>
      </c>
      <c r="M907" s="23">
        <v>2</v>
      </c>
      <c r="N907" s="23">
        <v>0</v>
      </c>
      <c r="O907" s="23">
        <v>0</v>
      </c>
      <c r="P907" s="24">
        <v>0</v>
      </c>
    </row>
    <row r="908" spans="1:16" x14ac:dyDescent="0.25">
      <c r="A908" s="20"/>
      <c r="B908" s="21"/>
      <c r="C908" s="22" t="s">
        <v>2</v>
      </c>
      <c r="D908" s="23">
        <v>1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1</v>
      </c>
      <c r="N908" s="23">
        <v>0</v>
      </c>
      <c r="O908" s="23">
        <v>0</v>
      </c>
      <c r="P908" s="24">
        <v>0</v>
      </c>
    </row>
    <row r="909" spans="1:16" x14ac:dyDescent="0.25">
      <c r="A909" s="20"/>
      <c r="B909" s="21"/>
      <c r="C909" s="22" t="s">
        <v>3</v>
      </c>
      <c r="D909" s="23">
        <v>2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1</v>
      </c>
      <c r="M909" s="23">
        <v>1</v>
      </c>
      <c r="N909" s="23">
        <v>0</v>
      </c>
      <c r="O909" s="23">
        <v>0</v>
      </c>
      <c r="P909" s="24">
        <v>0</v>
      </c>
    </row>
    <row r="910" spans="1:16" x14ac:dyDescent="0.25">
      <c r="A910" s="20" t="s">
        <v>2173</v>
      </c>
      <c r="B910" s="21" t="s">
        <v>2174</v>
      </c>
      <c r="C910" s="22" t="s">
        <v>1</v>
      </c>
      <c r="D910" s="23">
        <v>3</v>
      </c>
      <c r="E910" s="23">
        <v>0</v>
      </c>
      <c r="F910" s="23">
        <v>0</v>
      </c>
      <c r="G910" s="23">
        <v>0</v>
      </c>
      <c r="H910" s="23">
        <v>0</v>
      </c>
      <c r="I910" s="23">
        <v>1</v>
      </c>
      <c r="J910" s="23">
        <v>0</v>
      </c>
      <c r="K910" s="23">
        <v>1</v>
      </c>
      <c r="L910" s="23">
        <v>0</v>
      </c>
      <c r="M910" s="23">
        <v>0</v>
      </c>
      <c r="N910" s="23">
        <v>1</v>
      </c>
      <c r="O910" s="23">
        <v>0</v>
      </c>
      <c r="P910" s="24">
        <v>0</v>
      </c>
    </row>
    <row r="911" spans="1:16" x14ac:dyDescent="0.25">
      <c r="A911" s="20"/>
      <c r="B911" s="21"/>
      <c r="C911" s="22" t="s">
        <v>2</v>
      </c>
      <c r="D911" s="23">
        <v>2</v>
      </c>
      <c r="E911" s="23">
        <v>0</v>
      </c>
      <c r="F911" s="23">
        <v>0</v>
      </c>
      <c r="G911" s="23">
        <v>0</v>
      </c>
      <c r="H911" s="23">
        <v>0</v>
      </c>
      <c r="I911" s="23">
        <v>1</v>
      </c>
      <c r="J911" s="23">
        <v>0</v>
      </c>
      <c r="K911" s="23">
        <v>1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2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1</v>
      </c>
      <c r="O912" s="23">
        <v>0</v>
      </c>
      <c r="P912" s="24">
        <v>0</v>
      </c>
    </row>
    <row r="913" spans="1:16" x14ac:dyDescent="0.25">
      <c r="A913" s="20" t="s">
        <v>1333</v>
      </c>
      <c r="B913" s="21" t="s">
        <v>1334</v>
      </c>
      <c r="C913" s="22" t="s">
        <v>1</v>
      </c>
      <c r="D913" s="23">
        <v>3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2</v>
      </c>
      <c r="O913" s="23">
        <v>1</v>
      </c>
      <c r="P913" s="24">
        <v>0</v>
      </c>
    </row>
    <row r="914" spans="1:16" x14ac:dyDescent="0.25">
      <c r="A914" s="20"/>
      <c r="B914" s="21"/>
      <c r="C914" s="22" t="s">
        <v>2</v>
      </c>
      <c r="D914" s="23">
        <v>1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1</v>
      </c>
      <c r="P914" s="24">
        <v>0</v>
      </c>
    </row>
    <row r="915" spans="1:16" x14ac:dyDescent="0.25">
      <c r="A915" s="20"/>
      <c r="B915" s="21"/>
      <c r="C915" s="22" t="s">
        <v>3</v>
      </c>
      <c r="D915" s="23">
        <v>2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2</v>
      </c>
      <c r="O915" s="23">
        <v>0</v>
      </c>
      <c r="P915" s="24">
        <v>0</v>
      </c>
    </row>
    <row r="916" spans="1:16" x14ac:dyDescent="0.25">
      <c r="A916" s="20" t="s">
        <v>1335</v>
      </c>
      <c r="B916" s="21" t="s">
        <v>1336</v>
      </c>
      <c r="C916" s="22" t="s">
        <v>1</v>
      </c>
      <c r="D916" s="23">
        <v>3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3</v>
      </c>
      <c r="O916" s="23">
        <v>0</v>
      </c>
      <c r="P916" s="24">
        <v>0</v>
      </c>
    </row>
    <row r="917" spans="1:16" x14ac:dyDescent="0.25">
      <c r="A917" s="20"/>
      <c r="B917" s="21"/>
      <c r="C917" s="22" t="s">
        <v>2</v>
      </c>
      <c r="D917" s="23">
        <v>3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3</v>
      </c>
      <c r="O917" s="23">
        <v>0</v>
      </c>
      <c r="P917" s="24">
        <v>0</v>
      </c>
    </row>
    <row r="918" spans="1:16" x14ac:dyDescent="0.25">
      <c r="A918" s="20"/>
      <c r="B918" s="21"/>
      <c r="C918" s="22" t="s">
        <v>3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25">
      <c r="A919" s="20" t="s">
        <v>1395</v>
      </c>
      <c r="B919" s="21" t="s">
        <v>1396</v>
      </c>
      <c r="C919" s="22" t="s">
        <v>1</v>
      </c>
      <c r="D919" s="23">
        <v>3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3</v>
      </c>
      <c r="L919" s="23">
        <v>0</v>
      </c>
      <c r="M919" s="23">
        <v>0</v>
      </c>
      <c r="N919" s="23">
        <v>0</v>
      </c>
      <c r="O919" s="23">
        <v>0</v>
      </c>
      <c r="P919" s="24">
        <v>0</v>
      </c>
    </row>
    <row r="920" spans="1:16" x14ac:dyDescent="0.25">
      <c r="A920" s="20"/>
      <c r="B920" s="21"/>
      <c r="C920" s="22" t="s">
        <v>2</v>
      </c>
      <c r="D920" s="23">
        <v>3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3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25">
      <c r="A921" s="20"/>
      <c r="B921" s="21"/>
      <c r="C921" s="22" t="s">
        <v>3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25">
      <c r="A922" s="20" t="s">
        <v>1515</v>
      </c>
      <c r="B922" s="21" t="s">
        <v>1516</v>
      </c>
      <c r="C922" s="22" t="s">
        <v>1</v>
      </c>
      <c r="D922" s="23">
        <v>3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1</v>
      </c>
      <c r="L922" s="23">
        <v>0</v>
      </c>
      <c r="M922" s="23">
        <v>1</v>
      </c>
      <c r="N922" s="23">
        <v>0</v>
      </c>
      <c r="O922" s="23">
        <v>1</v>
      </c>
      <c r="P922" s="24">
        <v>0</v>
      </c>
    </row>
    <row r="923" spans="1:16" x14ac:dyDescent="0.25">
      <c r="A923" s="20"/>
      <c r="B923" s="21"/>
      <c r="C923" s="22" t="s">
        <v>2</v>
      </c>
      <c r="D923" s="23">
        <v>3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1</v>
      </c>
      <c r="L923" s="23">
        <v>0</v>
      </c>
      <c r="M923" s="23">
        <v>1</v>
      </c>
      <c r="N923" s="23">
        <v>0</v>
      </c>
      <c r="O923" s="23">
        <v>1</v>
      </c>
      <c r="P923" s="24">
        <v>0</v>
      </c>
    </row>
    <row r="924" spans="1:16" x14ac:dyDescent="0.25">
      <c r="A924" s="20"/>
      <c r="B924" s="21"/>
      <c r="C924" s="22" t="s">
        <v>3</v>
      </c>
      <c r="D924" s="23">
        <v>0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0</v>
      </c>
      <c r="P924" s="24">
        <v>0</v>
      </c>
    </row>
    <row r="925" spans="1:16" x14ac:dyDescent="0.25">
      <c r="A925" s="20" t="s">
        <v>1339</v>
      </c>
      <c r="B925" s="21" t="s">
        <v>1340</v>
      </c>
      <c r="C925" s="22" t="s">
        <v>1</v>
      </c>
      <c r="D925" s="23">
        <v>2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2</v>
      </c>
      <c r="L925" s="23">
        <v>0</v>
      </c>
      <c r="M925" s="23">
        <v>0</v>
      </c>
      <c r="N925" s="23">
        <v>0</v>
      </c>
      <c r="O925" s="23">
        <v>0</v>
      </c>
      <c r="P925" s="24">
        <v>0</v>
      </c>
    </row>
    <row r="926" spans="1:16" x14ac:dyDescent="0.25">
      <c r="A926" s="20"/>
      <c r="B926" s="21"/>
      <c r="C926" s="22" t="s">
        <v>2</v>
      </c>
      <c r="D926" s="23">
        <v>2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2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25">
      <c r="A927" s="20"/>
      <c r="B927" s="21"/>
      <c r="C927" s="22" t="s">
        <v>3</v>
      </c>
      <c r="D927" s="23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25">
      <c r="A928" s="20" t="s">
        <v>1519</v>
      </c>
      <c r="B928" s="21" t="s">
        <v>1520</v>
      </c>
      <c r="C928" s="22" t="s">
        <v>1</v>
      </c>
      <c r="D928" s="23">
        <v>2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1</v>
      </c>
      <c r="O928" s="23">
        <v>1</v>
      </c>
      <c r="P928" s="24">
        <v>0</v>
      </c>
    </row>
    <row r="929" spans="1:16" x14ac:dyDescent="0.25">
      <c r="A929" s="20"/>
      <c r="B929" s="21"/>
      <c r="C929" s="22" t="s">
        <v>2</v>
      </c>
      <c r="D929" s="23">
        <v>2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1</v>
      </c>
      <c r="O929" s="23">
        <v>1</v>
      </c>
      <c r="P929" s="24">
        <v>0</v>
      </c>
    </row>
    <row r="930" spans="1:16" x14ac:dyDescent="0.25">
      <c r="A930" s="20"/>
      <c r="B930" s="21"/>
      <c r="C930" s="22" t="s">
        <v>3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25">
      <c r="A931" s="20" t="s">
        <v>1399</v>
      </c>
      <c r="B931" s="21" t="s">
        <v>1400</v>
      </c>
      <c r="C931" s="22" t="s">
        <v>1</v>
      </c>
      <c r="D931" s="23">
        <v>2</v>
      </c>
      <c r="E931" s="23">
        <v>0</v>
      </c>
      <c r="F931" s="23">
        <v>0</v>
      </c>
      <c r="G931" s="23">
        <v>1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1</v>
      </c>
      <c r="N931" s="23">
        <v>0</v>
      </c>
      <c r="O931" s="23">
        <v>0</v>
      </c>
      <c r="P931" s="24">
        <v>0</v>
      </c>
    </row>
    <row r="932" spans="1:16" x14ac:dyDescent="0.25">
      <c r="A932" s="20"/>
      <c r="B932" s="21"/>
      <c r="C932" s="22" t="s">
        <v>2</v>
      </c>
      <c r="D932" s="23">
        <v>2</v>
      </c>
      <c r="E932" s="23">
        <v>0</v>
      </c>
      <c r="F932" s="23">
        <v>0</v>
      </c>
      <c r="G932" s="23">
        <v>1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1</v>
      </c>
      <c r="N932" s="23">
        <v>0</v>
      </c>
      <c r="O932" s="23">
        <v>0</v>
      </c>
      <c r="P932" s="24">
        <v>0</v>
      </c>
    </row>
    <row r="933" spans="1:16" x14ac:dyDescent="0.25">
      <c r="A933" s="20"/>
      <c r="B933" s="21"/>
      <c r="C933" s="22" t="s">
        <v>3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25">
      <c r="A934" s="20" t="s">
        <v>1093</v>
      </c>
      <c r="B934" s="21" t="s">
        <v>1094</v>
      </c>
      <c r="C934" s="22" t="s">
        <v>1</v>
      </c>
      <c r="D934" s="23">
        <v>2</v>
      </c>
      <c r="E934" s="23">
        <v>0</v>
      </c>
      <c r="F934" s="23">
        <v>0</v>
      </c>
      <c r="G934" s="23">
        <v>2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0</v>
      </c>
      <c r="O934" s="23">
        <v>0</v>
      </c>
      <c r="P934" s="24">
        <v>0</v>
      </c>
    </row>
    <row r="935" spans="1:16" x14ac:dyDescent="0.25">
      <c r="A935" s="20"/>
      <c r="B935" s="21"/>
      <c r="C935" s="22" t="s">
        <v>2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25">
      <c r="A936" s="20"/>
      <c r="B936" s="21"/>
      <c r="C936" s="22" t="s">
        <v>3</v>
      </c>
      <c r="D936" s="23">
        <v>2</v>
      </c>
      <c r="E936" s="23">
        <v>0</v>
      </c>
      <c r="F936" s="23">
        <v>0</v>
      </c>
      <c r="G936" s="23">
        <v>2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25">
      <c r="A937" s="20" t="s">
        <v>2175</v>
      </c>
      <c r="B937" s="21" t="s">
        <v>2176</v>
      </c>
      <c r="C937" s="22" t="s">
        <v>1</v>
      </c>
      <c r="D937" s="23">
        <v>2</v>
      </c>
      <c r="E937" s="23">
        <v>0</v>
      </c>
      <c r="F937" s="23">
        <v>0</v>
      </c>
      <c r="G937" s="23">
        <v>1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1</v>
      </c>
      <c r="O937" s="23">
        <v>0</v>
      </c>
      <c r="P937" s="24">
        <v>0</v>
      </c>
    </row>
    <row r="938" spans="1:16" x14ac:dyDescent="0.25">
      <c r="A938" s="20"/>
      <c r="B938" s="21"/>
      <c r="C938" s="22" t="s">
        <v>2</v>
      </c>
      <c r="D938" s="23">
        <v>1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1</v>
      </c>
      <c r="O938" s="23">
        <v>0</v>
      </c>
      <c r="P938" s="24">
        <v>0</v>
      </c>
    </row>
    <row r="939" spans="1:16" x14ac:dyDescent="0.25">
      <c r="A939" s="20"/>
      <c r="B939" s="21"/>
      <c r="C939" s="22" t="s">
        <v>3</v>
      </c>
      <c r="D939" s="23">
        <v>1</v>
      </c>
      <c r="E939" s="23">
        <v>0</v>
      </c>
      <c r="F939" s="23">
        <v>0</v>
      </c>
      <c r="G939" s="23">
        <v>1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0</v>
      </c>
      <c r="O939" s="23">
        <v>0</v>
      </c>
      <c r="P939" s="24">
        <v>0</v>
      </c>
    </row>
    <row r="940" spans="1:16" x14ac:dyDescent="0.25">
      <c r="A940" s="20" t="s">
        <v>1525</v>
      </c>
      <c r="B940" s="21" t="s">
        <v>1526</v>
      </c>
      <c r="C940" s="22" t="s">
        <v>1</v>
      </c>
      <c r="D940" s="23">
        <v>2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0</v>
      </c>
      <c r="O940" s="23">
        <v>1</v>
      </c>
      <c r="P940" s="24">
        <v>1</v>
      </c>
    </row>
    <row r="941" spans="1:16" x14ac:dyDescent="0.25">
      <c r="A941" s="20"/>
      <c r="B941" s="21"/>
      <c r="C941" s="22" t="s">
        <v>2</v>
      </c>
      <c r="D941" s="23">
        <v>2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1</v>
      </c>
      <c r="P941" s="24">
        <v>1</v>
      </c>
    </row>
    <row r="942" spans="1:16" x14ac:dyDescent="0.25">
      <c r="A942" s="20"/>
      <c r="B942" s="21"/>
      <c r="C942" s="22" t="s">
        <v>3</v>
      </c>
      <c r="D942" s="23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25">
      <c r="A943" s="20" t="s">
        <v>1711</v>
      </c>
      <c r="B943" s="21" t="s">
        <v>1712</v>
      </c>
      <c r="C943" s="22" t="s">
        <v>1</v>
      </c>
      <c r="D943" s="23">
        <v>2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1</v>
      </c>
      <c r="L943" s="23">
        <v>0</v>
      </c>
      <c r="M943" s="23">
        <v>0</v>
      </c>
      <c r="N943" s="23">
        <v>1</v>
      </c>
      <c r="O943" s="23">
        <v>0</v>
      </c>
      <c r="P943" s="24">
        <v>0</v>
      </c>
    </row>
    <row r="944" spans="1:16" x14ac:dyDescent="0.25">
      <c r="A944" s="20"/>
      <c r="B944" s="21"/>
      <c r="C944" s="22" t="s">
        <v>2</v>
      </c>
      <c r="D944" s="23">
        <v>2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1</v>
      </c>
      <c r="L944" s="23">
        <v>0</v>
      </c>
      <c r="M944" s="23">
        <v>0</v>
      </c>
      <c r="N944" s="23">
        <v>1</v>
      </c>
      <c r="O944" s="23">
        <v>0</v>
      </c>
      <c r="P944" s="24">
        <v>0</v>
      </c>
    </row>
    <row r="945" spans="1:16" x14ac:dyDescent="0.25">
      <c r="A945" s="20"/>
      <c r="B945" s="21"/>
      <c r="C945" s="22" t="s">
        <v>3</v>
      </c>
      <c r="D945" s="23">
        <v>0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0</v>
      </c>
      <c r="O945" s="23">
        <v>0</v>
      </c>
      <c r="P945" s="24">
        <v>0</v>
      </c>
    </row>
    <row r="946" spans="1:16" x14ac:dyDescent="0.25">
      <c r="A946" s="20" t="s">
        <v>2177</v>
      </c>
      <c r="B946" s="21" t="s">
        <v>2178</v>
      </c>
      <c r="C946" s="22" t="s">
        <v>1</v>
      </c>
      <c r="D946" s="23">
        <v>2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1</v>
      </c>
      <c r="O946" s="23">
        <v>1</v>
      </c>
      <c r="P946" s="24">
        <v>0</v>
      </c>
    </row>
    <row r="947" spans="1:16" x14ac:dyDescent="0.25">
      <c r="A947" s="20"/>
      <c r="B947" s="21"/>
      <c r="C947" s="22" t="s">
        <v>2</v>
      </c>
      <c r="D947" s="23">
        <v>2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1</v>
      </c>
      <c r="O947" s="23">
        <v>1</v>
      </c>
      <c r="P947" s="24">
        <v>0</v>
      </c>
    </row>
    <row r="948" spans="1:16" x14ac:dyDescent="0.25">
      <c r="A948" s="20"/>
      <c r="B948" s="21"/>
      <c r="C948" s="22" t="s">
        <v>3</v>
      </c>
      <c r="D948" s="23">
        <v>0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0</v>
      </c>
      <c r="O948" s="23">
        <v>0</v>
      </c>
      <c r="P948" s="24">
        <v>0</v>
      </c>
    </row>
    <row r="949" spans="1:16" x14ac:dyDescent="0.25">
      <c r="A949" s="20" t="s">
        <v>1713</v>
      </c>
      <c r="B949" s="21" t="s">
        <v>1714</v>
      </c>
      <c r="C949" s="22" t="s">
        <v>1</v>
      </c>
      <c r="D949" s="23">
        <v>2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1</v>
      </c>
      <c r="O949" s="23">
        <v>1</v>
      </c>
      <c r="P949" s="24">
        <v>0</v>
      </c>
    </row>
    <row r="950" spans="1:16" x14ac:dyDescent="0.25">
      <c r="A950" s="20"/>
      <c r="B950" s="21"/>
      <c r="C950" s="22" t="s">
        <v>2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25">
      <c r="A951" s="20"/>
      <c r="B951" s="21"/>
      <c r="C951" s="22" t="s">
        <v>3</v>
      </c>
      <c r="D951" s="23">
        <v>2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1</v>
      </c>
      <c r="O951" s="23">
        <v>1</v>
      </c>
      <c r="P951" s="24">
        <v>0</v>
      </c>
    </row>
    <row r="952" spans="1:16" x14ac:dyDescent="0.25">
      <c r="A952" s="20" t="s">
        <v>2179</v>
      </c>
      <c r="B952" s="21" t="s">
        <v>2180</v>
      </c>
      <c r="C952" s="22" t="s">
        <v>1</v>
      </c>
      <c r="D952" s="23">
        <v>2</v>
      </c>
      <c r="E952" s="23">
        <v>0</v>
      </c>
      <c r="F952" s="23">
        <v>0</v>
      </c>
      <c r="G952" s="23">
        <v>0</v>
      </c>
      <c r="H952" s="23">
        <v>0</v>
      </c>
      <c r="I952" s="23">
        <v>1</v>
      </c>
      <c r="J952" s="23">
        <v>0</v>
      </c>
      <c r="K952" s="23">
        <v>0</v>
      </c>
      <c r="L952" s="23">
        <v>0</v>
      </c>
      <c r="M952" s="23">
        <v>0</v>
      </c>
      <c r="N952" s="23">
        <v>0</v>
      </c>
      <c r="O952" s="23">
        <v>1</v>
      </c>
      <c r="P952" s="24">
        <v>0</v>
      </c>
    </row>
    <row r="953" spans="1:16" x14ac:dyDescent="0.25">
      <c r="A953" s="20"/>
      <c r="B953" s="21"/>
      <c r="C953" s="22" t="s">
        <v>2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25">
      <c r="A954" s="20"/>
      <c r="B954" s="21"/>
      <c r="C954" s="22" t="s">
        <v>3</v>
      </c>
      <c r="D954" s="23">
        <v>2</v>
      </c>
      <c r="E954" s="23">
        <v>0</v>
      </c>
      <c r="F954" s="23">
        <v>0</v>
      </c>
      <c r="G954" s="23">
        <v>0</v>
      </c>
      <c r="H954" s="23">
        <v>0</v>
      </c>
      <c r="I954" s="23">
        <v>1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1</v>
      </c>
      <c r="P954" s="24">
        <v>0</v>
      </c>
    </row>
    <row r="955" spans="1:16" x14ac:dyDescent="0.25">
      <c r="A955" s="20" t="s">
        <v>2181</v>
      </c>
      <c r="B955" s="21" t="s">
        <v>2182</v>
      </c>
      <c r="C955" s="22" t="s">
        <v>1</v>
      </c>
      <c r="D955" s="23">
        <v>2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1</v>
      </c>
      <c r="L955" s="23">
        <v>0</v>
      </c>
      <c r="M955" s="23">
        <v>0</v>
      </c>
      <c r="N955" s="23">
        <v>1</v>
      </c>
      <c r="O955" s="23">
        <v>0</v>
      </c>
      <c r="P955" s="24">
        <v>0</v>
      </c>
    </row>
    <row r="956" spans="1:16" x14ac:dyDescent="0.25">
      <c r="A956" s="20"/>
      <c r="B956" s="21"/>
      <c r="C956" s="22" t="s">
        <v>2</v>
      </c>
      <c r="D956" s="23">
        <v>1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1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25">
      <c r="A957" s="20"/>
      <c r="B957" s="21"/>
      <c r="C957" s="22" t="s">
        <v>3</v>
      </c>
      <c r="D957" s="23">
        <v>1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1</v>
      </c>
      <c r="O957" s="23">
        <v>0</v>
      </c>
      <c r="P957" s="24">
        <v>0</v>
      </c>
    </row>
    <row r="958" spans="1:16" x14ac:dyDescent="0.25">
      <c r="A958" s="20" t="s">
        <v>1145</v>
      </c>
      <c r="B958" s="21" t="s">
        <v>1146</v>
      </c>
      <c r="C958" s="22" t="s">
        <v>1</v>
      </c>
      <c r="D958" s="23">
        <v>2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2</v>
      </c>
      <c r="O958" s="23">
        <v>0</v>
      </c>
      <c r="P958" s="24">
        <v>0</v>
      </c>
    </row>
    <row r="959" spans="1:16" x14ac:dyDescent="0.25">
      <c r="A959" s="20"/>
      <c r="B959" s="21"/>
      <c r="C959" s="22" t="s">
        <v>2</v>
      </c>
      <c r="D959" s="23">
        <v>1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1</v>
      </c>
      <c r="O959" s="23">
        <v>0</v>
      </c>
      <c r="P959" s="24">
        <v>0</v>
      </c>
    </row>
    <row r="960" spans="1:16" x14ac:dyDescent="0.25">
      <c r="A960" s="20"/>
      <c r="B960" s="21"/>
      <c r="C960" s="22" t="s">
        <v>3</v>
      </c>
      <c r="D960" s="23">
        <v>1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1</v>
      </c>
      <c r="O960" s="23">
        <v>0</v>
      </c>
      <c r="P960" s="24">
        <v>0</v>
      </c>
    </row>
    <row r="961" spans="1:16" x14ac:dyDescent="0.25">
      <c r="A961" s="20" t="s">
        <v>1057</v>
      </c>
      <c r="B961" s="21" t="s">
        <v>1058</v>
      </c>
      <c r="C961" s="22" t="s">
        <v>1</v>
      </c>
      <c r="D961" s="23">
        <v>2</v>
      </c>
      <c r="E961" s="23">
        <v>0</v>
      </c>
      <c r="F961" s="23">
        <v>0</v>
      </c>
      <c r="G961" s="23">
        <v>0</v>
      </c>
      <c r="H961" s="23">
        <v>0</v>
      </c>
      <c r="I961" s="23">
        <v>1</v>
      </c>
      <c r="J961" s="23">
        <v>0</v>
      </c>
      <c r="K961" s="23">
        <v>0</v>
      </c>
      <c r="L961" s="23">
        <v>0</v>
      </c>
      <c r="M961" s="23">
        <v>0</v>
      </c>
      <c r="N961" s="23">
        <v>0</v>
      </c>
      <c r="O961" s="23">
        <v>1</v>
      </c>
      <c r="P961" s="24">
        <v>0</v>
      </c>
    </row>
    <row r="962" spans="1:16" x14ac:dyDescent="0.25">
      <c r="A962" s="20"/>
      <c r="B962" s="21"/>
      <c r="C962" s="22" t="s">
        <v>2</v>
      </c>
      <c r="D962" s="23">
        <v>1</v>
      </c>
      <c r="E962" s="23">
        <v>0</v>
      </c>
      <c r="F962" s="23">
        <v>0</v>
      </c>
      <c r="G962" s="23">
        <v>0</v>
      </c>
      <c r="H962" s="23">
        <v>0</v>
      </c>
      <c r="I962" s="23">
        <v>1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25">
      <c r="A963" s="20"/>
      <c r="B963" s="21"/>
      <c r="C963" s="22" t="s">
        <v>3</v>
      </c>
      <c r="D963" s="23">
        <v>1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1</v>
      </c>
      <c r="P963" s="24">
        <v>0</v>
      </c>
    </row>
    <row r="964" spans="1:16" x14ac:dyDescent="0.25">
      <c r="A964" s="20" t="s">
        <v>979</v>
      </c>
      <c r="B964" s="21" t="s">
        <v>980</v>
      </c>
      <c r="C964" s="22" t="s">
        <v>1</v>
      </c>
      <c r="D964" s="23">
        <v>2</v>
      </c>
      <c r="E964" s="23">
        <v>0</v>
      </c>
      <c r="F964" s="23">
        <v>2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0</v>
      </c>
      <c r="O964" s="23">
        <v>0</v>
      </c>
      <c r="P964" s="24">
        <v>0</v>
      </c>
    </row>
    <row r="965" spans="1:16" x14ac:dyDescent="0.25">
      <c r="A965" s="20"/>
      <c r="B965" s="21"/>
      <c r="C965" s="22" t="s">
        <v>2</v>
      </c>
      <c r="D965" s="23">
        <v>2</v>
      </c>
      <c r="E965" s="23">
        <v>0</v>
      </c>
      <c r="F965" s="23">
        <v>2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25">
      <c r="A966" s="20"/>
      <c r="B966" s="21"/>
      <c r="C966" s="22" t="s">
        <v>3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25">
      <c r="A967" s="20" t="s">
        <v>1167</v>
      </c>
      <c r="B967" s="21" t="s">
        <v>1168</v>
      </c>
      <c r="C967" s="22" t="s">
        <v>1</v>
      </c>
      <c r="D967" s="23">
        <v>2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1</v>
      </c>
      <c r="O967" s="23">
        <v>1</v>
      </c>
      <c r="P967" s="24">
        <v>0</v>
      </c>
    </row>
    <row r="968" spans="1:16" x14ac:dyDescent="0.2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25">
      <c r="A969" s="20"/>
      <c r="B969" s="21"/>
      <c r="C969" s="22" t="s">
        <v>3</v>
      </c>
      <c r="D969" s="23">
        <v>2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1</v>
      </c>
      <c r="O969" s="23">
        <v>1</v>
      </c>
      <c r="P969" s="24">
        <v>0</v>
      </c>
    </row>
    <row r="970" spans="1:16" x14ac:dyDescent="0.25">
      <c r="A970" s="20" t="s">
        <v>2183</v>
      </c>
      <c r="B970" s="21" t="s">
        <v>2184</v>
      </c>
      <c r="C970" s="22" t="s">
        <v>1</v>
      </c>
      <c r="D970" s="23">
        <v>2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0</v>
      </c>
      <c r="O970" s="23">
        <v>2</v>
      </c>
      <c r="P970" s="24">
        <v>0</v>
      </c>
    </row>
    <row r="971" spans="1:16" x14ac:dyDescent="0.25">
      <c r="A971" s="20"/>
      <c r="B971" s="21"/>
      <c r="C971" s="22" t="s">
        <v>2</v>
      </c>
      <c r="D971" s="23">
        <v>2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2</v>
      </c>
      <c r="P971" s="24">
        <v>0</v>
      </c>
    </row>
    <row r="972" spans="1:16" x14ac:dyDescent="0.25">
      <c r="A972" s="20"/>
      <c r="B972" s="21"/>
      <c r="C972" s="22" t="s">
        <v>3</v>
      </c>
      <c r="D972" s="23">
        <v>0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0</v>
      </c>
      <c r="P972" s="24">
        <v>0</v>
      </c>
    </row>
    <row r="973" spans="1:16" x14ac:dyDescent="0.25">
      <c r="A973" s="20" t="s">
        <v>1759</v>
      </c>
      <c r="B973" s="21" t="s">
        <v>1760</v>
      </c>
      <c r="C973" s="22" t="s">
        <v>1</v>
      </c>
      <c r="D973" s="23">
        <v>2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1</v>
      </c>
      <c r="O973" s="23">
        <v>0</v>
      </c>
      <c r="P973" s="24">
        <v>1</v>
      </c>
    </row>
    <row r="974" spans="1:16" x14ac:dyDescent="0.25">
      <c r="A974" s="20"/>
      <c r="B974" s="21"/>
      <c r="C974" s="22" t="s">
        <v>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25">
      <c r="A975" s="20"/>
      <c r="B975" s="21"/>
      <c r="C975" s="22" t="s">
        <v>3</v>
      </c>
      <c r="D975" s="23">
        <v>2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1</v>
      </c>
      <c r="O975" s="23">
        <v>0</v>
      </c>
      <c r="P975" s="24">
        <v>1</v>
      </c>
    </row>
    <row r="976" spans="1:16" x14ac:dyDescent="0.25">
      <c r="A976" s="20" t="s">
        <v>1075</v>
      </c>
      <c r="B976" s="21" t="s">
        <v>1076</v>
      </c>
      <c r="C976" s="22" t="s">
        <v>1</v>
      </c>
      <c r="D976" s="23">
        <v>2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0</v>
      </c>
      <c r="O976" s="23">
        <v>1</v>
      </c>
      <c r="P976" s="24">
        <v>1</v>
      </c>
    </row>
    <row r="977" spans="1:16" x14ac:dyDescent="0.25">
      <c r="A977" s="20"/>
      <c r="B977" s="21"/>
      <c r="C977" s="22" t="s">
        <v>2</v>
      </c>
      <c r="D977" s="23">
        <v>2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1</v>
      </c>
      <c r="P977" s="24">
        <v>1</v>
      </c>
    </row>
    <row r="978" spans="1:16" x14ac:dyDescent="0.25">
      <c r="A978" s="20"/>
      <c r="B978" s="21"/>
      <c r="C978" s="22" t="s">
        <v>3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25">
      <c r="A979" s="20" t="s">
        <v>2185</v>
      </c>
      <c r="B979" s="21" t="s">
        <v>2186</v>
      </c>
      <c r="C979" s="22" t="s">
        <v>1</v>
      </c>
      <c r="D979" s="23">
        <v>2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2</v>
      </c>
      <c r="O979" s="23">
        <v>0</v>
      </c>
      <c r="P979" s="24">
        <v>0</v>
      </c>
    </row>
    <row r="980" spans="1:16" x14ac:dyDescent="0.25">
      <c r="A980" s="20"/>
      <c r="B980" s="21"/>
      <c r="C980" s="22" t="s">
        <v>2</v>
      </c>
      <c r="D980" s="23">
        <v>2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2</v>
      </c>
      <c r="O980" s="23">
        <v>0</v>
      </c>
      <c r="P980" s="24">
        <v>0</v>
      </c>
    </row>
    <row r="981" spans="1:16" x14ac:dyDescent="0.25">
      <c r="A981" s="20"/>
      <c r="B981" s="21"/>
      <c r="C981" s="22" t="s">
        <v>3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25">
      <c r="A982" s="20" t="s">
        <v>1535</v>
      </c>
      <c r="B982" s="21" t="s">
        <v>1536</v>
      </c>
      <c r="C982" s="22" t="s">
        <v>1</v>
      </c>
      <c r="D982" s="23">
        <v>2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2</v>
      </c>
      <c r="P982" s="24">
        <v>0</v>
      </c>
    </row>
    <row r="983" spans="1:16" x14ac:dyDescent="0.2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25">
      <c r="A984" s="20"/>
      <c r="B984" s="21"/>
      <c r="C984" s="22" t="s">
        <v>3</v>
      </c>
      <c r="D984" s="23">
        <v>2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2</v>
      </c>
      <c r="P984" s="24">
        <v>0</v>
      </c>
    </row>
    <row r="985" spans="1:16" x14ac:dyDescent="0.25">
      <c r="A985" s="20" t="s">
        <v>905</v>
      </c>
      <c r="B985" s="21" t="s">
        <v>906</v>
      </c>
      <c r="C985" s="22" t="s">
        <v>1</v>
      </c>
      <c r="D985" s="23">
        <v>2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1</v>
      </c>
      <c r="M985" s="23">
        <v>0</v>
      </c>
      <c r="N985" s="23">
        <v>1</v>
      </c>
      <c r="O985" s="23">
        <v>0</v>
      </c>
      <c r="P985" s="24">
        <v>0</v>
      </c>
    </row>
    <row r="986" spans="1:16" x14ac:dyDescent="0.25">
      <c r="A986" s="20"/>
      <c r="B986" s="21"/>
      <c r="C986" s="22" t="s">
        <v>2</v>
      </c>
      <c r="D986" s="23">
        <v>1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1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25">
      <c r="A987" s="20"/>
      <c r="B987" s="21"/>
      <c r="C987" s="22" t="s">
        <v>3</v>
      </c>
      <c r="D987" s="23">
        <v>1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1</v>
      </c>
      <c r="O987" s="23">
        <v>0</v>
      </c>
      <c r="P987" s="24">
        <v>0</v>
      </c>
    </row>
    <row r="988" spans="1:16" x14ac:dyDescent="0.25">
      <c r="A988" s="20" t="s">
        <v>1761</v>
      </c>
      <c r="B988" s="21" t="s">
        <v>1762</v>
      </c>
      <c r="C988" s="22" t="s">
        <v>1</v>
      </c>
      <c r="D988" s="23">
        <v>2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2</v>
      </c>
      <c r="L988" s="23">
        <v>0</v>
      </c>
      <c r="M988" s="23">
        <v>0</v>
      </c>
      <c r="N988" s="23">
        <v>0</v>
      </c>
      <c r="O988" s="23">
        <v>0</v>
      </c>
      <c r="P988" s="24">
        <v>0</v>
      </c>
    </row>
    <row r="989" spans="1:16" x14ac:dyDescent="0.2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25">
      <c r="A990" s="20"/>
      <c r="B990" s="21"/>
      <c r="C990" s="22" t="s">
        <v>3</v>
      </c>
      <c r="D990" s="23">
        <v>2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2</v>
      </c>
      <c r="L990" s="23">
        <v>0</v>
      </c>
      <c r="M990" s="23">
        <v>0</v>
      </c>
      <c r="N990" s="23">
        <v>0</v>
      </c>
      <c r="O990" s="23">
        <v>0</v>
      </c>
      <c r="P990" s="24">
        <v>0</v>
      </c>
    </row>
    <row r="991" spans="1:16" x14ac:dyDescent="0.25">
      <c r="A991" s="20" t="s">
        <v>2187</v>
      </c>
      <c r="B991" s="21" t="s">
        <v>2188</v>
      </c>
      <c r="C991" s="22" t="s">
        <v>1</v>
      </c>
      <c r="D991" s="23">
        <v>2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2</v>
      </c>
      <c r="P991" s="24">
        <v>0</v>
      </c>
    </row>
    <row r="992" spans="1:16" x14ac:dyDescent="0.25">
      <c r="A992" s="20"/>
      <c r="B992" s="21"/>
      <c r="C992" s="22" t="s">
        <v>2</v>
      </c>
      <c r="D992" s="23">
        <v>2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2</v>
      </c>
      <c r="P992" s="24">
        <v>0</v>
      </c>
    </row>
    <row r="993" spans="1:16" x14ac:dyDescent="0.25">
      <c r="A993" s="20"/>
      <c r="B993" s="21"/>
      <c r="C993" s="22" t="s">
        <v>3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x14ac:dyDescent="0.25">
      <c r="A994" s="20" t="s">
        <v>1411</v>
      </c>
      <c r="B994" s="21" t="s">
        <v>1412</v>
      </c>
      <c r="C994" s="22" t="s">
        <v>1</v>
      </c>
      <c r="D994" s="23">
        <v>2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1</v>
      </c>
      <c r="O994" s="23">
        <v>1</v>
      </c>
      <c r="P994" s="24">
        <v>0</v>
      </c>
    </row>
    <row r="995" spans="1:16" x14ac:dyDescent="0.2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25">
      <c r="A996" s="20"/>
      <c r="B996" s="21"/>
      <c r="C996" s="22" t="s">
        <v>3</v>
      </c>
      <c r="D996" s="23">
        <v>2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1</v>
      </c>
      <c r="O996" s="23">
        <v>1</v>
      </c>
      <c r="P996" s="24">
        <v>0</v>
      </c>
    </row>
    <row r="997" spans="1:16" x14ac:dyDescent="0.25">
      <c r="A997" s="20" t="s">
        <v>2189</v>
      </c>
      <c r="B997" s="21" t="s">
        <v>2190</v>
      </c>
      <c r="C997" s="22" t="s">
        <v>1</v>
      </c>
      <c r="D997" s="23">
        <v>2</v>
      </c>
      <c r="E997" s="23">
        <v>0</v>
      </c>
      <c r="F997" s="23">
        <v>0</v>
      </c>
      <c r="G997" s="23">
        <v>0</v>
      </c>
      <c r="H997" s="23">
        <v>0</v>
      </c>
      <c r="I997" s="23">
        <v>1</v>
      </c>
      <c r="J997" s="23">
        <v>0</v>
      </c>
      <c r="K997" s="23">
        <v>0</v>
      </c>
      <c r="L997" s="23">
        <v>0</v>
      </c>
      <c r="M997" s="23">
        <v>0</v>
      </c>
      <c r="N997" s="23">
        <v>0</v>
      </c>
      <c r="O997" s="23">
        <v>1</v>
      </c>
      <c r="P997" s="24">
        <v>0</v>
      </c>
    </row>
    <row r="998" spans="1:16" x14ac:dyDescent="0.25">
      <c r="A998" s="20"/>
      <c r="B998" s="21"/>
      <c r="C998" s="22" t="s">
        <v>2</v>
      </c>
      <c r="D998" s="23">
        <v>1</v>
      </c>
      <c r="E998" s="23">
        <v>0</v>
      </c>
      <c r="F998" s="23">
        <v>0</v>
      </c>
      <c r="G998" s="23">
        <v>0</v>
      </c>
      <c r="H998" s="23">
        <v>0</v>
      </c>
      <c r="I998" s="23">
        <v>1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25">
      <c r="A999" s="20"/>
      <c r="B999" s="21"/>
      <c r="C999" s="22" t="s">
        <v>3</v>
      </c>
      <c r="D999" s="23">
        <v>1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1</v>
      </c>
      <c r="P999" s="24">
        <v>0</v>
      </c>
    </row>
    <row r="1000" spans="1:16" x14ac:dyDescent="0.25">
      <c r="A1000" s="20" t="s">
        <v>1123</v>
      </c>
      <c r="B1000" s="21" t="s">
        <v>1124</v>
      </c>
      <c r="C1000" s="22" t="s">
        <v>1</v>
      </c>
      <c r="D1000" s="23">
        <v>2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1</v>
      </c>
      <c r="N1000" s="23">
        <v>1</v>
      </c>
      <c r="O1000" s="23">
        <v>0</v>
      </c>
      <c r="P1000" s="24">
        <v>0</v>
      </c>
    </row>
    <row r="1001" spans="1:16" x14ac:dyDescent="0.25">
      <c r="A1001" s="20"/>
      <c r="B1001" s="21"/>
      <c r="C1001" s="22" t="s">
        <v>2</v>
      </c>
      <c r="D1001" s="23">
        <v>1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1</v>
      </c>
      <c r="O1001" s="23">
        <v>0</v>
      </c>
      <c r="P1001" s="24">
        <v>0</v>
      </c>
    </row>
    <row r="1002" spans="1:16" x14ac:dyDescent="0.25">
      <c r="A1002" s="20"/>
      <c r="B1002" s="21"/>
      <c r="C1002" s="22" t="s">
        <v>3</v>
      </c>
      <c r="D1002" s="23">
        <v>1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1</v>
      </c>
      <c r="N1002" s="23">
        <v>0</v>
      </c>
      <c r="O1002" s="23">
        <v>0</v>
      </c>
      <c r="P1002" s="24">
        <v>0</v>
      </c>
    </row>
    <row r="1003" spans="1:16" x14ac:dyDescent="0.25">
      <c r="A1003" s="20" t="s">
        <v>1237</v>
      </c>
      <c r="B1003" s="21" t="s">
        <v>1238</v>
      </c>
      <c r="C1003" s="22" t="s">
        <v>1</v>
      </c>
      <c r="D1003" s="23">
        <v>2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0</v>
      </c>
      <c r="O1003" s="23">
        <v>1</v>
      </c>
      <c r="P1003" s="24">
        <v>1</v>
      </c>
    </row>
    <row r="1004" spans="1:16" x14ac:dyDescent="0.25">
      <c r="A1004" s="20"/>
      <c r="B1004" s="21"/>
      <c r="C1004" s="22" t="s">
        <v>2</v>
      </c>
      <c r="D1004" s="23">
        <v>1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1</v>
      </c>
    </row>
    <row r="1005" spans="1:16" x14ac:dyDescent="0.25">
      <c r="A1005" s="20"/>
      <c r="B1005" s="21"/>
      <c r="C1005" s="22" t="s">
        <v>3</v>
      </c>
      <c r="D1005" s="23">
        <v>1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1</v>
      </c>
      <c r="P1005" s="24">
        <v>0</v>
      </c>
    </row>
    <row r="1006" spans="1:16" x14ac:dyDescent="0.25">
      <c r="A1006" s="20" t="s">
        <v>1353</v>
      </c>
      <c r="B1006" s="21" t="s">
        <v>1354</v>
      </c>
      <c r="C1006" s="22" t="s">
        <v>1</v>
      </c>
      <c r="D1006" s="23">
        <v>2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1</v>
      </c>
      <c r="O1006" s="23">
        <v>1</v>
      </c>
      <c r="P1006" s="24">
        <v>0</v>
      </c>
    </row>
    <row r="1007" spans="1:16" x14ac:dyDescent="0.25">
      <c r="A1007" s="20"/>
      <c r="B1007" s="21"/>
      <c r="C1007" s="22" t="s">
        <v>2</v>
      </c>
      <c r="D1007" s="23">
        <v>2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1</v>
      </c>
      <c r="O1007" s="23">
        <v>1</v>
      </c>
      <c r="P1007" s="24">
        <v>0</v>
      </c>
    </row>
    <row r="1008" spans="1:16" x14ac:dyDescent="0.25">
      <c r="A1008" s="20"/>
      <c r="B1008" s="21"/>
      <c r="C1008" s="22" t="s">
        <v>3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25">
      <c r="A1009" s="20" t="s">
        <v>1289</v>
      </c>
      <c r="B1009" s="21" t="s">
        <v>1290</v>
      </c>
      <c r="C1009" s="22" t="s">
        <v>1</v>
      </c>
      <c r="D1009" s="23">
        <v>2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0</v>
      </c>
      <c r="O1009" s="23">
        <v>0</v>
      </c>
      <c r="P1009" s="24">
        <v>2</v>
      </c>
    </row>
    <row r="1010" spans="1:16" x14ac:dyDescent="0.25">
      <c r="A1010" s="20"/>
      <c r="B1010" s="21"/>
      <c r="C1010" s="22" t="s">
        <v>2</v>
      </c>
      <c r="D1010" s="23">
        <v>2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2</v>
      </c>
    </row>
    <row r="1011" spans="1:16" x14ac:dyDescent="0.25">
      <c r="A1011" s="20"/>
      <c r="B1011" s="21"/>
      <c r="C1011" s="22" t="s">
        <v>3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25">
      <c r="A1012" s="20" t="s">
        <v>2191</v>
      </c>
      <c r="B1012" s="21" t="s">
        <v>2192</v>
      </c>
      <c r="C1012" s="22" t="s">
        <v>1</v>
      </c>
      <c r="D1012" s="23">
        <v>2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2</v>
      </c>
      <c r="L1012" s="23">
        <v>0</v>
      </c>
      <c r="M1012" s="23">
        <v>0</v>
      </c>
      <c r="N1012" s="23">
        <v>0</v>
      </c>
      <c r="O1012" s="23">
        <v>0</v>
      </c>
      <c r="P1012" s="24">
        <v>0</v>
      </c>
    </row>
    <row r="1013" spans="1:16" x14ac:dyDescent="0.25">
      <c r="A1013" s="20"/>
      <c r="B1013" s="21"/>
      <c r="C1013" s="22" t="s">
        <v>2</v>
      </c>
      <c r="D1013" s="23">
        <v>2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2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25">
      <c r="A1014" s="20"/>
      <c r="B1014" s="21"/>
      <c r="C1014" s="22" t="s">
        <v>3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25">
      <c r="A1015" s="20" t="s">
        <v>1783</v>
      </c>
      <c r="B1015" s="21" t="s">
        <v>1784</v>
      </c>
      <c r="C1015" s="22" t="s">
        <v>1</v>
      </c>
      <c r="D1015" s="23">
        <v>2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1</v>
      </c>
      <c r="L1015" s="23">
        <v>0</v>
      </c>
      <c r="M1015" s="23">
        <v>0</v>
      </c>
      <c r="N1015" s="23">
        <v>0</v>
      </c>
      <c r="O1015" s="23">
        <v>1</v>
      </c>
      <c r="P1015" s="24">
        <v>0</v>
      </c>
    </row>
    <row r="1016" spans="1:16" x14ac:dyDescent="0.25">
      <c r="A1016" s="20"/>
      <c r="B1016" s="21"/>
      <c r="C1016" s="22" t="s">
        <v>2</v>
      </c>
      <c r="D1016" s="23">
        <v>2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1</v>
      </c>
      <c r="L1016" s="23">
        <v>0</v>
      </c>
      <c r="M1016" s="23">
        <v>0</v>
      </c>
      <c r="N1016" s="23">
        <v>0</v>
      </c>
      <c r="O1016" s="23">
        <v>1</v>
      </c>
      <c r="P1016" s="24">
        <v>0</v>
      </c>
    </row>
    <row r="1017" spans="1:16" x14ac:dyDescent="0.25">
      <c r="A1017" s="20"/>
      <c r="B1017" s="21"/>
      <c r="C1017" s="22" t="s">
        <v>3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25">
      <c r="A1018" s="20" t="s">
        <v>1417</v>
      </c>
      <c r="B1018" s="21" t="s">
        <v>1418</v>
      </c>
      <c r="C1018" s="22" t="s">
        <v>1</v>
      </c>
      <c r="D1018" s="23">
        <v>2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0</v>
      </c>
      <c r="O1018" s="23">
        <v>1</v>
      </c>
      <c r="P1018" s="24">
        <v>1</v>
      </c>
    </row>
    <row r="1019" spans="1:16" x14ac:dyDescent="0.25">
      <c r="A1019" s="20"/>
      <c r="B1019" s="21"/>
      <c r="C1019" s="22" t="s">
        <v>2</v>
      </c>
      <c r="D1019" s="23">
        <v>1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1</v>
      </c>
      <c r="P1019" s="24">
        <v>0</v>
      </c>
    </row>
    <row r="1020" spans="1:16" x14ac:dyDescent="0.25">
      <c r="A1020" s="20"/>
      <c r="B1020" s="21"/>
      <c r="C1020" s="22" t="s">
        <v>3</v>
      </c>
      <c r="D1020" s="23">
        <v>1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4">
        <v>1</v>
      </c>
    </row>
    <row r="1021" spans="1:16" x14ac:dyDescent="0.25">
      <c r="A1021" s="20" t="s">
        <v>1543</v>
      </c>
      <c r="B1021" s="21" t="s">
        <v>1544</v>
      </c>
      <c r="C1021" s="22" t="s">
        <v>1</v>
      </c>
      <c r="D1021" s="23">
        <v>2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0</v>
      </c>
      <c r="O1021" s="23">
        <v>2</v>
      </c>
      <c r="P1021" s="24">
        <v>0</v>
      </c>
    </row>
    <row r="1022" spans="1:16" x14ac:dyDescent="0.25">
      <c r="A1022" s="20"/>
      <c r="B1022" s="21"/>
      <c r="C1022" s="22" t="s">
        <v>2</v>
      </c>
      <c r="D1022" s="23">
        <v>2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2</v>
      </c>
      <c r="P1022" s="24">
        <v>0</v>
      </c>
    </row>
    <row r="1023" spans="1:16" x14ac:dyDescent="0.25">
      <c r="A1023" s="20"/>
      <c r="B1023" s="21"/>
      <c r="C1023" s="22" t="s">
        <v>3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25">
      <c r="A1024" s="20" t="s">
        <v>1547</v>
      </c>
      <c r="B1024" s="21" t="s">
        <v>1548</v>
      </c>
      <c r="C1024" s="22" t="s">
        <v>1</v>
      </c>
      <c r="D1024" s="23">
        <v>2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0</v>
      </c>
      <c r="O1024" s="23">
        <v>2</v>
      </c>
      <c r="P1024" s="24">
        <v>0</v>
      </c>
    </row>
    <row r="1025" spans="1:16" x14ac:dyDescent="0.25">
      <c r="A1025" s="20"/>
      <c r="B1025" s="21"/>
      <c r="C1025" s="22" t="s">
        <v>2</v>
      </c>
      <c r="D1025" s="23">
        <v>1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1</v>
      </c>
      <c r="P1025" s="24">
        <v>0</v>
      </c>
    </row>
    <row r="1026" spans="1:16" x14ac:dyDescent="0.25">
      <c r="A1026" s="20"/>
      <c r="B1026" s="21"/>
      <c r="C1026" s="22" t="s">
        <v>3</v>
      </c>
      <c r="D1026" s="23">
        <v>1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1</v>
      </c>
      <c r="P1026" s="24">
        <v>0</v>
      </c>
    </row>
    <row r="1027" spans="1:16" x14ac:dyDescent="0.25">
      <c r="A1027" s="20" t="s">
        <v>1787</v>
      </c>
      <c r="B1027" s="21" t="s">
        <v>1788</v>
      </c>
      <c r="C1027" s="22" t="s">
        <v>1</v>
      </c>
      <c r="D1027" s="23">
        <v>2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1</v>
      </c>
      <c r="O1027" s="23">
        <v>1</v>
      </c>
      <c r="P1027" s="24">
        <v>0</v>
      </c>
    </row>
    <row r="1028" spans="1:16" x14ac:dyDescent="0.25">
      <c r="A1028" s="20"/>
      <c r="B1028" s="21"/>
      <c r="C1028" s="22" t="s">
        <v>2</v>
      </c>
      <c r="D1028" s="23">
        <v>1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1</v>
      </c>
      <c r="O1028" s="23">
        <v>0</v>
      </c>
      <c r="P1028" s="24">
        <v>0</v>
      </c>
    </row>
    <row r="1029" spans="1:16" x14ac:dyDescent="0.25">
      <c r="A1029" s="20"/>
      <c r="B1029" s="21"/>
      <c r="C1029" s="22" t="s">
        <v>3</v>
      </c>
      <c r="D1029" s="23">
        <v>1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1</v>
      </c>
      <c r="P1029" s="24">
        <v>0</v>
      </c>
    </row>
    <row r="1030" spans="1:16" x14ac:dyDescent="0.25">
      <c r="A1030" s="20" t="s">
        <v>1715</v>
      </c>
      <c r="B1030" s="21" t="s">
        <v>1716</v>
      </c>
      <c r="C1030" s="22" t="s">
        <v>1</v>
      </c>
      <c r="D1030" s="23">
        <v>2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0</v>
      </c>
      <c r="O1030" s="23">
        <v>2</v>
      </c>
      <c r="P1030" s="24">
        <v>0</v>
      </c>
    </row>
    <row r="1031" spans="1:16" x14ac:dyDescent="0.2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25">
      <c r="A1032" s="20"/>
      <c r="B1032" s="21"/>
      <c r="C1032" s="22" t="s">
        <v>3</v>
      </c>
      <c r="D1032" s="23">
        <v>2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2</v>
      </c>
      <c r="P1032" s="24">
        <v>0</v>
      </c>
    </row>
    <row r="1033" spans="1:16" x14ac:dyDescent="0.25">
      <c r="A1033" s="20" t="s">
        <v>2193</v>
      </c>
      <c r="B1033" s="21" t="s">
        <v>2194</v>
      </c>
      <c r="C1033" s="22" t="s">
        <v>1</v>
      </c>
      <c r="D1033" s="23">
        <v>2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0</v>
      </c>
      <c r="O1033" s="23">
        <v>1</v>
      </c>
      <c r="P1033" s="24">
        <v>1</v>
      </c>
    </row>
    <row r="1034" spans="1:16" x14ac:dyDescent="0.2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25">
      <c r="A1035" s="20"/>
      <c r="B1035" s="21"/>
      <c r="C1035" s="22" t="s">
        <v>3</v>
      </c>
      <c r="D1035" s="23">
        <v>2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1</v>
      </c>
      <c r="P1035" s="24">
        <v>1</v>
      </c>
    </row>
    <row r="1036" spans="1:16" x14ac:dyDescent="0.25">
      <c r="A1036" s="20" t="s">
        <v>1291</v>
      </c>
      <c r="B1036" s="21" t="s">
        <v>1292</v>
      </c>
      <c r="C1036" s="22" t="s">
        <v>1</v>
      </c>
      <c r="D1036" s="23">
        <v>2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2</v>
      </c>
      <c r="O1036" s="23">
        <v>0</v>
      </c>
      <c r="P1036" s="24">
        <v>0</v>
      </c>
    </row>
    <row r="1037" spans="1:16" x14ac:dyDescent="0.2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1</v>
      </c>
      <c r="O1037" s="23">
        <v>0</v>
      </c>
      <c r="P1037" s="24">
        <v>0</v>
      </c>
    </row>
    <row r="1038" spans="1:16" x14ac:dyDescent="0.25">
      <c r="A1038" s="20"/>
      <c r="B1038" s="21"/>
      <c r="C1038" s="22" t="s">
        <v>3</v>
      </c>
      <c r="D1038" s="23">
        <v>1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1</v>
      </c>
      <c r="O1038" s="23">
        <v>0</v>
      </c>
      <c r="P1038" s="24">
        <v>0</v>
      </c>
    </row>
    <row r="1039" spans="1:16" x14ac:dyDescent="0.25">
      <c r="A1039" s="20" t="s">
        <v>2195</v>
      </c>
      <c r="B1039" s="21" t="s">
        <v>2196</v>
      </c>
      <c r="C1039" s="22" t="s">
        <v>1</v>
      </c>
      <c r="D1039" s="23">
        <v>2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2</v>
      </c>
      <c r="O1039" s="23">
        <v>0</v>
      </c>
      <c r="P1039" s="24">
        <v>0</v>
      </c>
    </row>
    <row r="1040" spans="1:16" x14ac:dyDescent="0.25">
      <c r="A1040" s="20"/>
      <c r="B1040" s="21"/>
      <c r="C1040" s="22" t="s">
        <v>2</v>
      </c>
      <c r="D1040" s="23">
        <v>2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2</v>
      </c>
      <c r="O1040" s="23">
        <v>0</v>
      </c>
      <c r="P1040" s="24">
        <v>0</v>
      </c>
    </row>
    <row r="1041" spans="1:16" x14ac:dyDescent="0.25">
      <c r="A1041" s="20"/>
      <c r="B1041" s="21"/>
      <c r="C1041" s="22" t="s">
        <v>3</v>
      </c>
      <c r="D1041" s="23">
        <v>0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0</v>
      </c>
      <c r="P1041" s="24">
        <v>0</v>
      </c>
    </row>
    <row r="1042" spans="1:16" x14ac:dyDescent="0.25">
      <c r="A1042" s="20" t="s">
        <v>2197</v>
      </c>
      <c r="B1042" s="21" t="s">
        <v>2198</v>
      </c>
      <c r="C1042" s="22" t="s">
        <v>1</v>
      </c>
      <c r="D1042" s="23">
        <v>2</v>
      </c>
      <c r="E1042" s="23">
        <v>0</v>
      </c>
      <c r="F1042" s="23">
        <v>0</v>
      </c>
      <c r="G1042" s="23">
        <v>0</v>
      </c>
      <c r="H1042" s="23">
        <v>1</v>
      </c>
      <c r="I1042" s="23">
        <v>1</v>
      </c>
      <c r="J1042" s="23">
        <v>0</v>
      </c>
      <c r="K1042" s="23">
        <v>0</v>
      </c>
      <c r="L1042" s="23">
        <v>0</v>
      </c>
      <c r="M1042" s="23">
        <v>0</v>
      </c>
      <c r="N1042" s="23">
        <v>0</v>
      </c>
      <c r="O1042" s="23">
        <v>0</v>
      </c>
      <c r="P1042" s="24">
        <v>0</v>
      </c>
    </row>
    <row r="1043" spans="1:16" x14ac:dyDescent="0.2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25">
      <c r="A1044" s="20"/>
      <c r="B1044" s="21"/>
      <c r="C1044" s="22" t="s">
        <v>3</v>
      </c>
      <c r="D1044" s="23">
        <v>2</v>
      </c>
      <c r="E1044" s="23">
        <v>0</v>
      </c>
      <c r="F1044" s="23">
        <v>0</v>
      </c>
      <c r="G1044" s="23">
        <v>0</v>
      </c>
      <c r="H1044" s="23">
        <v>1</v>
      </c>
      <c r="I1044" s="23">
        <v>1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25">
      <c r="A1045" s="20" t="s">
        <v>1423</v>
      </c>
      <c r="B1045" s="21" t="s">
        <v>1424</v>
      </c>
      <c r="C1045" s="22" t="s">
        <v>1</v>
      </c>
      <c r="D1045" s="23">
        <v>2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0</v>
      </c>
      <c r="O1045" s="23">
        <v>1</v>
      </c>
      <c r="P1045" s="24">
        <v>1</v>
      </c>
    </row>
    <row r="1046" spans="1:16" x14ac:dyDescent="0.2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25">
      <c r="A1047" s="20"/>
      <c r="B1047" s="21"/>
      <c r="C1047" s="22" t="s">
        <v>3</v>
      </c>
      <c r="D1047" s="23">
        <v>2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1</v>
      </c>
      <c r="P1047" s="24">
        <v>1</v>
      </c>
    </row>
    <row r="1048" spans="1:16" x14ac:dyDescent="0.25">
      <c r="A1048" s="20" t="s">
        <v>1425</v>
      </c>
      <c r="B1048" s="21" t="s">
        <v>1426</v>
      </c>
      <c r="C1048" s="22" t="s">
        <v>1</v>
      </c>
      <c r="D1048" s="23">
        <v>2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1</v>
      </c>
      <c r="N1048" s="23">
        <v>1</v>
      </c>
      <c r="O1048" s="23">
        <v>0</v>
      </c>
      <c r="P1048" s="24">
        <v>0</v>
      </c>
    </row>
    <row r="1049" spans="1:16" x14ac:dyDescent="0.25">
      <c r="A1049" s="20"/>
      <c r="B1049" s="21"/>
      <c r="C1049" s="22" t="s">
        <v>2</v>
      </c>
      <c r="D1049" s="23">
        <v>1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1</v>
      </c>
      <c r="N1049" s="23">
        <v>0</v>
      </c>
      <c r="O1049" s="23">
        <v>0</v>
      </c>
      <c r="P1049" s="24">
        <v>0</v>
      </c>
    </row>
    <row r="1050" spans="1:16" x14ac:dyDescent="0.25">
      <c r="A1050" s="20"/>
      <c r="B1050" s="21"/>
      <c r="C1050" s="22" t="s">
        <v>3</v>
      </c>
      <c r="D1050" s="23">
        <v>1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1</v>
      </c>
      <c r="O1050" s="23">
        <v>0</v>
      </c>
      <c r="P1050" s="24">
        <v>0</v>
      </c>
    </row>
    <row r="1051" spans="1:16" x14ac:dyDescent="0.25">
      <c r="A1051" s="20" t="s">
        <v>2199</v>
      </c>
      <c r="B1051" s="21" t="s">
        <v>2200</v>
      </c>
      <c r="C1051" s="22" t="s">
        <v>1</v>
      </c>
      <c r="D1051" s="23">
        <v>2</v>
      </c>
      <c r="E1051" s="23">
        <v>0</v>
      </c>
      <c r="F1051" s="23">
        <v>0</v>
      </c>
      <c r="G1051" s="23">
        <v>0</v>
      </c>
      <c r="H1051" s="23">
        <v>1</v>
      </c>
      <c r="I1051" s="23">
        <v>0</v>
      </c>
      <c r="J1051" s="23">
        <v>0</v>
      </c>
      <c r="K1051" s="23">
        <v>0</v>
      </c>
      <c r="L1051" s="23">
        <v>1</v>
      </c>
      <c r="M1051" s="23">
        <v>0</v>
      </c>
      <c r="N1051" s="23">
        <v>0</v>
      </c>
      <c r="O1051" s="23">
        <v>0</v>
      </c>
      <c r="P1051" s="24">
        <v>0</v>
      </c>
    </row>
    <row r="1052" spans="1:16" x14ac:dyDescent="0.25">
      <c r="A1052" s="20"/>
      <c r="B1052" s="21"/>
      <c r="C1052" s="22" t="s">
        <v>2</v>
      </c>
      <c r="D1052" s="23">
        <v>1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1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25">
      <c r="A1053" s="20"/>
      <c r="B1053" s="21"/>
      <c r="C1053" s="22" t="s">
        <v>3</v>
      </c>
      <c r="D1053" s="23">
        <v>1</v>
      </c>
      <c r="E1053" s="23">
        <v>0</v>
      </c>
      <c r="F1053" s="23">
        <v>0</v>
      </c>
      <c r="G1053" s="23">
        <v>0</v>
      </c>
      <c r="H1053" s="23">
        <v>1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25">
      <c r="A1054" s="20" t="s">
        <v>2201</v>
      </c>
      <c r="B1054" s="21" t="s">
        <v>2202</v>
      </c>
      <c r="C1054" s="22" t="s">
        <v>1</v>
      </c>
      <c r="D1054" s="23">
        <v>2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1</v>
      </c>
      <c r="K1054" s="23">
        <v>0</v>
      </c>
      <c r="L1054" s="23">
        <v>0</v>
      </c>
      <c r="M1054" s="23">
        <v>0</v>
      </c>
      <c r="N1054" s="23">
        <v>0</v>
      </c>
      <c r="O1054" s="23">
        <v>1</v>
      </c>
      <c r="P1054" s="24">
        <v>0</v>
      </c>
    </row>
    <row r="1055" spans="1:16" x14ac:dyDescent="0.25">
      <c r="A1055" s="20"/>
      <c r="B1055" s="21"/>
      <c r="C1055" s="22" t="s">
        <v>2</v>
      </c>
      <c r="D1055" s="23">
        <v>1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1</v>
      </c>
      <c r="P1055" s="24">
        <v>0</v>
      </c>
    </row>
    <row r="1056" spans="1:16" x14ac:dyDescent="0.2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1</v>
      </c>
      <c r="K1056" s="23">
        <v>0</v>
      </c>
      <c r="L1056" s="23">
        <v>0</v>
      </c>
      <c r="M1056" s="23">
        <v>0</v>
      </c>
      <c r="N1056" s="23">
        <v>0</v>
      </c>
      <c r="O1056" s="23">
        <v>0</v>
      </c>
      <c r="P1056" s="24">
        <v>0</v>
      </c>
    </row>
    <row r="1057" spans="1:16" x14ac:dyDescent="0.25">
      <c r="A1057" s="20" t="s">
        <v>2203</v>
      </c>
      <c r="B1057" s="21" t="s">
        <v>2204</v>
      </c>
      <c r="C1057" s="22" t="s">
        <v>1</v>
      </c>
      <c r="D1057" s="23">
        <v>2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1</v>
      </c>
      <c r="O1057" s="23">
        <v>0</v>
      </c>
      <c r="P1057" s="24">
        <v>1</v>
      </c>
    </row>
    <row r="1058" spans="1:16" x14ac:dyDescent="0.25">
      <c r="A1058" s="20"/>
      <c r="B1058" s="21"/>
      <c r="C1058" s="22" t="s">
        <v>2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25">
      <c r="A1059" s="20"/>
      <c r="B1059" s="21"/>
      <c r="C1059" s="22" t="s">
        <v>3</v>
      </c>
      <c r="D1059" s="23">
        <v>2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1</v>
      </c>
      <c r="O1059" s="23">
        <v>0</v>
      </c>
      <c r="P1059" s="24">
        <v>1</v>
      </c>
    </row>
    <row r="1060" spans="1:16" x14ac:dyDescent="0.25">
      <c r="A1060" s="20" t="s">
        <v>2205</v>
      </c>
      <c r="B1060" s="21" t="s">
        <v>2206</v>
      </c>
      <c r="C1060" s="22" t="s">
        <v>1</v>
      </c>
      <c r="D1060" s="23">
        <v>2</v>
      </c>
      <c r="E1060" s="23">
        <v>0</v>
      </c>
      <c r="F1060" s="23">
        <v>1</v>
      </c>
      <c r="G1060" s="23">
        <v>1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0</v>
      </c>
      <c r="O1060" s="23">
        <v>0</v>
      </c>
      <c r="P1060" s="24">
        <v>0</v>
      </c>
    </row>
    <row r="1061" spans="1:16" x14ac:dyDescent="0.2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25">
      <c r="A1062" s="20"/>
      <c r="B1062" s="21"/>
      <c r="C1062" s="22" t="s">
        <v>3</v>
      </c>
      <c r="D1062" s="23">
        <v>2</v>
      </c>
      <c r="E1062" s="23">
        <v>0</v>
      </c>
      <c r="F1062" s="23">
        <v>1</v>
      </c>
      <c r="G1062" s="23">
        <v>1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4">
        <v>0</v>
      </c>
    </row>
    <row r="1063" spans="1:16" x14ac:dyDescent="0.25">
      <c r="A1063" s="20" t="s">
        <v>2207</v>
      </c>
      <c r="B1063" s="21" t="s">
        <v>2208</v>
      </c>
      <c r="C1063" s="22" t="s">
        <v>1</v>
      </c>
      <c r="D1063" s="23">
        <v>2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1</v>
      </c>
      <c r="L1063" s="23">
        <v>0</v>
      </c>
      <c r="M1063" s="23">
        <v>0</v>
      </c>
      <c r="N1063" s="23">
        <v>1</v>
      </c>
      <c r="O1063" s="23">
        <v>0</v>
      </c>
      <c r="P1063" s="24">
        <v>0</v>
      </c>
    </row>
    <row r="1064" spans="1:16" x14ac:dyDescent="0.25">
      <c r="A1064" s="20"/>
      <c r="B1064" s="21"/>
      <c r="C1064" s="22" t="s">
        <v>2</v>
      </c>
      <c r="D1064" s="23">
        <v>1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1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25">
      <c r="A1065" s="20"/>
      <c r="B1065" s="21"/>
      <c r="C1065" s="22" t="s">
        <v>3</v>
      </c>
      <c r="D1065" s="23">
        <v>1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1</v>
      </c>
      <c r="O1065" s="23">
        <v>0</v>
      </c>
      <c r="P1065" s="24">
        <v>0</v>
      </c>
    </row>
    <row r="1066" spans="1:16" x14ac:dyDescent="0.25">
      <c r="A1066" s="20" t="s">
        <v>1101</v>
      </c>
      <c r="B1066" s="21" t="s">
        <v>1102</v>
      </c>
      <c r="C1066" s="22" t="s">
        <v>1</v>
      </c>
      <c r="D1066" s="23">
        <v>2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2</v>
      </c>
      <c r="O1066" s="23">
        <v>0</v>
      </c>
      <c r="P1066" s="24">
        <v>0</v>
      </c>
    </row>
    <row r="1067" spans="1:16" x14ac:dyDescent="0.25">
      <c r="A1067" s="20"/>
      <c r="B1067" s="21"/>
      <c r="C1067" s="22" t="s">
        <v>2</v>
      </c>
      <c r="D1067" s="23">
        <v>1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1</v>
      </c>
      <c r="O1067" s="23">
        <v>0</v>
      </c>
      <c r="P1067" s="24">
        <v>0</v>
      </c>
    </row>
    <row r="1068" spans="1:16" x14ac:dyDescent="0.25">
      <c r="A1068" s="20"/>
      <c r="B1068" s="21"/>
      <c r="C1068" s="22" t="s">
        <v>3</v>
      </c>
      <c r="D1068" s="23">
        <v>1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1</v>
      </c>
      <c r="O1068" s="23">
        <v>0</v>
      </c>
      <c r="P1068" s="24">
        <v>0</v>
      </c>
    </row>
    <row r="1069" spans="1:16" x14ac:dyDescent="0.25">
      <c r="A1069" s="20" t="s">
        <v>1301</v>
      </c>
      <c r="B1069" s="21" t="s">
        <v>1302</v>
      </c>
      <c r="C1069" s="22" t="s">
        <v>1</v>
      </c>
      <c r="D1069" s="23">
        <v>2</v>
      </c>
      <c r="E1069" s="23">
        <v>0</v>
      </c>
      <c r="F1069" s="23">
        <v>0</v>
      </c>
      <c r="G1069" s="23">
        <v>1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1</v>
      </c>
      <c r="O1069" s="23">
        <v>0</v>
      </c>
      <c r="P1069" s="24">
        <v>0</v>
      </c>
    </row>
    <row r="1070" spans="1:16" x14ac:dyDescent="0.25">
      <c r="A1070" s="20"/>
      <c r="B1070" s="21"/>
      <c r="C1070" s="22" t="s">
        <v>2</v>
      </c>
      <c r="D1070" s="23">
        <v>2</v>
      </c>
      <c r="E1070" s="23">
        <v>0</v>
      </c>
      <c r="F1070" s="23">
        <v>0</v>
      </c>
      <c r="G1070" s="23">
        <v>1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1</v>
      </c>
      <c r="O1070" s="23">
        <v>0</v>
      </c>
      <c r="P1070" s="24">
        <v>0</v>
      </c>
    </row>
    <row r="1071" spans="1:16" x14ac:dyDescent="0.25">
      <c r="A1071" s="20"/>
      <c r="B1071" s="21"/>
      <c r="C1071" s="22" t="s">
        <v>3</v>
      </c>
      <c r="D1071" s="23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25">
      <c r="A1072" s="20" t="s">
        <v>2209</v>
      </c>
      <c r="B1072" s="21" t="s">
        <v>2210</v>
      </c>
      <c r="C1072" s="22" t="s">
        <v>1</v>
      </c>
      <c r="D1072" s="23">
        <v>2</v>
      </c>
      <c r="E1072" s="23">
        <v>0</v>
      </c>
      <c r="F1072" s="23">
        <v>0</v>
      </c>
      <c r="G1072" s="23">
        <v>1</v>
      </c>
      <c r="H1072" s="23">
        <v>1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0</v>
      </c>
      <c r="O1072" s="23">
        <v>0</v>
      </c>
      <c r="P1072" s="24">
        <v>0</v>
      </c>
    </row>
    <row r="1073" spans="1:16" x14ac:dyDescent="0.2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25">
      <c r="A1074" s="20"/>
      <c r="B1074" s="21"/>
      <c r="C1074" s="22" t="s">
        <v>3</v>
      </c>
      <c r="D1074" s="23">
        <v>2</v>
      </c>
      <c r="E1074" s="23">
        <v>0</v>
      </c>
      <c r="F1074" s="23">
        <v>0</v>
      </c>
      <c r="G1074" s="23">
        <v>1</v>
      </c>
      <c r="H1074" s="23">
        <v>1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0</v>
      </c>
      <c r="P1074" s="24">
        <v>0</v>
      </c>
    </row>
    <row r="1075" spans="1:16" x14ac:dyDescent="0.25">
      <c r="A1075" s="20" t="s">
        <v>1717</v>
      </c>
      <c r="B1075" s="21" t="s">
        <v>1718</v>
      </c>
      <c r="C1075" s="22" t="s">
        <v>1</v>
      </c>
      <c r="D1075" s="23">
        <v>2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2</v>
      </c>
      <c r="O1075" s="23">
        <v>0</v>
      </c>
      <c r="P1075" s="24">
        <v>0</v>
      </c>
    </row>
    <row r="1076" spans="1:16" x14ac:dyDescent="0.25">
      <c r="A1076" s="20"/>
      <c r="B1076" s="21"/>
      <c r="C1076" s="22" t="s">
        <v>2</v>
      </c>
      <c r="D1076" s="23">
        <v>2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2</v>
      </c>
      <c r="O1076" s="23">
        <v>0</v>
      </c>
      <c r="P1076" s="24">
        <v>0</v>
      </c>
    </row>
    <row r="1077" spans="1:16" x14ac:dyDescent="0.25">
      <c r="A1077" s="20"/>
      <c r="B1077" s="21"/>
      <c r="C1077" s="22" t="s">
        <v>3</v>
      </c>
      <c r="D1077" s="23">
        <v>0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0</v>
      </c>
      <c r="P1077" s="24">
        <v>0</v>
      </c>
    </row>
    <row r="1078" spans="1:16" x14ac:dyDescent="0.25">
      <c r="A1078" s="20" t="s">
        <v>1557</v>
      </c>
      <c r="B1078" s="21" t="s">
        <v>1558</v>
      </c>
      <c r="C1078" s="22" t="s">
        <v>1</v>
      </c>
      <c r="D1078" s="23">
        <v>2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1</v>
      </c>
      <c r="N1078" s="23">
        <v>1</v>
      </c>
      <c r="O1078" s="23">
        <v>0</v>
      </c>
      <c r="P1078" s="24">
        <v>0</v>
      </c>
    </row>
    <row r="1079" spans="1:16" x14ac:dyDescent="0.25">
      <c r="A1079" s="20"/>
      <c r="B1079" s="21"/>
      <c r="C1079" s="22" t="s">
        <v>2</v>
      </c>
      <c r="D1079" s="23">
        <v>2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1</v>
      </c>
      <c r="N1079" s="23">
        <v>1</v>
      </c>
      <c r="O1079" s="23">
        <v>0</v>
      </c>
      <c r="P1079" s="24">
        <v>0</v>
      </c>
    </row>
    <row r="1080" spans="1:16" x14ac:dyDescent="0.25">
      <c r="A1080" s="20"/>
      <c r="B1080" s="21"/>
      <c r="C1080" s="22" t="s">
        <v>3</v>
      </c>
      <c r="D1080" s="23">
        <v>0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25">
      <c r="A1081" s="20" t="s">
        <v>1817</v>
      </c>
      <c r="B1081" s="21" t="s">
        <v>1818</v>
      </c>
      <c r="C1081" s="22" t="s">
        <v>1</v>
      </c>
      <c r="D1081" s="23">
        <v>2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3">
        <v>2</v>
      </c>
      <c r="O1081" s="23">
        <v>0</v>
      </c>
      <c r="P1081" s="24">
        <v>0</v>
      </c>
    </row>
    <row r="1082" spans="1:16" x14ac:dyDescent="0.25">
      <c r="A1082" s="20"/>
      <c r="B1082" s="21"/>
      <c r="C1082" s="22" t="s">
        <v>2</v>
      </c>
      <c r="D1082" s="23">
        <v>2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2</v>
      </c>
      <c r="O1082" s="23">
        <v>0</v>
      </c>
      <c r="P1082" s="24">
        <v>0</v>
      </c>
    </row>
    <row r="1083" spans="1:16" x14ac:dyDescent="0.25">
      <c r="A1083" s="20"/>
      <c r="B1083" s="21"/>
      <c r="C1083" s="22" t="s">
        <v>3</v>
      </c>
      <c r="D1083" s="23">
        <v>0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0</v>
      </c>
      <c r="P1083" s="24">
        <v>0</v>
      </c>
    </row>
    <row r="1084" spans="1:16" x14ac:dyDescent="0.25">
      <c r="A1084" s="20" t="s">
        <v>1241</v>
      </c>
      <c r="B1084" s="21" t="s">
        <v>1242</v>
      </c>
      <c r="C1084" s="22" t="s">
        <v>1</v>
      </c>
      <c r="D1084" s="23">
        <v>2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1</v>
      </c>
      <c r="O1084" s="23">
        <v>1</v>
      </c>
      <c r="P1084" s="24">
        <v>0</v>
      </c>
    </row>
    <row r="1085" spans="1:16" x14ac:dyDescent="0.25">
      <c r="A1085" s="20"/>
      <c r="B1085" s="21"/>
      <c r="C1085" s="22" t="s">
        <v>2</v>
      </c>
      <c r="D1085" s="23">
        <v>2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1</v>
      </c>
      <c r="O1085" s="23">
        <v>1</v>
      </c>
      <c r="P1085" s="24">
        <v>0</v>
      </c>
    </row>
    <row r="1086" spans="1:16" x14ac:dyDescent="0.25">
      <c r="A1086" s="20"/>
      <c r="B1086" s="21"/>
      <c r="C1086" s="22" t="s">
        <v>3</v>
      </c>
      <c r="D1086" s="23">
        <v>0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25">
      <c r="A1087" s="20" t="s">
        <v>2211</v>
      </c>
      <c r="B1087" s="21" t="s">
        <v>2212</v>
      </c>
      <c r="C1087" s="22" t="s">
        <v>1</v>
      </c>
      <c r="D1087" s="23">
        <v>2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2</v>
      </c>
      <c r="O1087" s="23">
        <v>0</v>
      </c>
      <c r="P1087" s="24">
        <v>0</v>
      </c>
    </row>
    <row r="1088" spans="1:16" x14ac:dyDescent="0.25">
      <c r="A1088" s="20"/>
      <c r="B1088" s="21"/>
      <c r="C1088" s="22" t="s">
        <v>2</v>
      </c>
      <c r="D1088" s="23">
        <v>1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1</v>
      </c>
      <c r="O1088" s="23">
        <v>0</v>
      </c>
      <c r="P1088" s="24">
        <v>0</v>
      </c>
    </row>
    <row r="1089" spans="1:16" x14ac:dyDescent="0.25">
      <c r="A1089" s="20"/>
      <c r="B1089" s="21"/>
      <c r="C1089" s="22" t="s">
        <v>3</v>
      </c>
      <c r="D1089" s="23">
        <v>1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1</v>
      </c>
      <c r="O1089" s="23">
        <v>0</v>
      </c>
      <c r="P1089" s="24">
        <v>0</v>
      </c>
    </row>
    <row r="1090" spans="1:16" x14ac:dyDescent="0.25">
      <c r="A1090" s="20" t="s">
        <v>2213</v>
      </c>
      <c r="B1090" s="21" t="s">
        <v>2214</v>
      </c>
      <c r="C1090" s="22" t="s">
        <v>1</v>
      </c>
      <c r="D1090" s="23">
        <v>2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2</v>
      </c>
      <c r="N1090" s="23">
        <v>0</v>
      </c>
      <c r="O1090" s="23">
        <v>0</v>
      </c>
      <c r="P1090" s="24">
        <v>0</v>
      </c>
    </row>
    <row r="1091" spans="1:16" x14ac:dyDescent="0.25">
      <c r="A1091" s="20"/>
      <c r="B1091" s="21"/>
      <c r="C1091" s="22" t="s">
        <v>2</v>
      </c>
      <c r="D1091" s="23">
        <v>2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2</v>
      </c>
      <c r="N1091" s="23">
        <v>0</v>
      </c>
      <c r="O1091" s="23">
        <v>0</v>
      </c>
      <c r="P1091" s="24">
        <v>0</v>
      </c>
    </row>
    <row r="1092" spans="1:16" x14ac:dyDescent="0.25">
      <c r="A1092" s="20"/>
      <c r="B1092" s="21"/>
      <c r="C1092" s="22" t="s">
        <v>3</v>
      </c>
      <c r="D1092" s="23">
        <v>0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4">
        <v>0</v>
      </c>
    </row>
    <row r="1093" spans="1:16" x14ac:dyDescent="0.25">
      <c r="A1093" s="20" t="s">
        <v>2215</v>
      </c>
      <c r="B1093" s="21" t="s">
        <v>2216</v>
      </c>
      <c r="C1093" s="22" t="s">
        <v>1</v>
      </c>
      <c r="D1093" s="23">
        <v>2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2</v>
      </c>
      <c r="N1093" s="23">
        <v>0</v>
      </c>
      <c r="O1093" s="23">
        <v>0</v>
      </c>
      <c r="P1093" s="24">
        <v>0</v>
      </c>
    </row>
    <row r="1094" spans="1:16" x14ac:dyDescent="0.25">
      <c r="A1094" s="20"/>
      <c r="B1094" s="21"/>
      <c r="C1094" s="22" t="s">
        <v>2</v>
      </c>
      <c r="D1094" s="23">
        <v>2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2</v>
      </c>
      <c r="N1094" s="23">
        <v>0</v>
      </c>
      <c r="O1094" s="23">
        <v>0</v>
      </c>
      <c r="P1094" s="24">
        <v>0</v>
      </c>
    </row>
    <row r="1095" spans="1:16" x14ac:dyDescent="0.25">
      <c r="A1095" s="20"/>
      <c r="B1095" s="21"/>
      <c r="C1095" s="22" t="s">
        <v>3</v>
      </c>
      <c r="D1095" s="23">
        <v>0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0</v>
      </c>
      <c r="O1095" s="23">
        <v>0</v>
      </c>
      <c r="P1095" s="24">
        <v>0</v>
      </c>
    </row>
    <row r="1096" spans="1:16" x14ac:dyDescent="0.25">
      <c r="A1096" s="20" t="s">
        <v>2217</v>
      </c>
      <c r="B1096" s="21" t="s">
        <v>2218</v>
      </c>
      <c r="C1096" s="22" t="s">
        <v>1</v>
      </c>
      <c r="D1096" s="23">
        <v>2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2</v>
      </c>
      <c r="O1096" s="23">
        <v>0</v>
      </c>
      <c r="P1096" s="24">
        <v>0</v>
      </c>
    </row>
    <row r="1097" spans="1:16" x14ac:dyDescent="0.25">
      <c r="A1097" s="20"/>
      <c r="B1097" s="21"/>
      <c r="C1097" s="22" t="s">
        <v>2</v>
      </c>
      <c r="D1097" s="23">
        <v>1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1</v>
      </c>
      <c r="O1097" s="23">
        <v>0</v>
      </c>
      <c r="P1097" s="24">
        <v>0</v>
      </c>
    </row>
    <row r="1098" spans="1:16" x14ac:dyDescent="0.25">
      <c r="A1098" s="20"/>
      <c r="B1098" s="21"/>
      <c r="C1098" s="22" t="s">
        <v>3</v>
      </c>
      <c r="D1098" s="23">
        <v>1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1</v>
      </c>
      <c r="O1098" s="23">
        <v>0</v>
      </c>
      <c r="P1098" s="24">
        <v>0</v>
      </c>
    </row>
    <row r="1099" spans="1:16" x14ac:dyDescent="0.25">
      <c r="A1099" s="20" t="s">
        <v>1305</v>
      </c>
      <c r="B1099" s="21" t="s">
        <v>1306</v>
      </c>
      <c r="C1099" s="22" t="s">
        <v>1</v>
      </c>
      <c r="D1099" s="23">
        <v>2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1</v>
      </c>
      <c r="K1099" s="23">
        <v>1</v>
      </c>
      <c r="L1099" s="23">
        <v>0</v>
      </c>
      <c r="M1099" s="23">
        <v>0</v>
      </c>
      <c r="N1099" s="23">
        <v>0</v>
      </c>
      <c r="O1099" s="23">
        <v>0</v>
      </c>
      <c r="P1099" s="24">
        <v>0</v>
      </c>
    </row>
    <row r="1100" spans="1:16" x14ac:dyDescent="0.25">
      <c r="A1100" s="20"/>
      <c r="B1100" s="21"/>
      <c r="C1100" s="22" t="s">
        <v>2</v>
      </c>
      <c r="D1100" s="23">
        <v>1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1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25">
      <c r="A1101" s="20"/>
      <c r="B1101" s="21"/>
      <c r="C1101" s="22" t="s">
        <v>3</v>
      </c>
      <c r="D1101" s="23">
        <v>1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1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25">
      <c r="A1102" s="20" t="s">
        <v>2219</v>
      </c>
      <c r="B1102" s="21" t="s">
        <v>2220</v>
      </c>
      <c r="C1102" s="22" t="s">
        <v>1</v>
      </c>
      <c r="D1102" s="23">
        <v>2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1</v>
      </c>
      <c r="N1102" s="23">
        <v>0</v>
      </c>
      <c r="O1102" s="23">
        <v>1</v>
      </c>
      <c r="P1102" s="24">
        <v>0</v>
      </c>
    </row>
    <row r="1103" spans="1:16" x14ac:dyDescent="0.25">
      <c r="A1103" s="20"/>
      <c r="B1103" s="21"/>
      <c r="C1103" s="22" t="s">
        <v>2</v>
      </c>
      <c r="D1103" s="23">
        <v>2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1</v>
      </c>
      <c r="N1103" s="23">
        <v>0</v>
      </c>
      <c r="O1103" s="23">
        <v>1</v>
      </c>
      <c r="P1103" s="24">
        <v>0</v>
      </c>
    </row>
    <row r="1104" spans="1:16" x14ac:dyDescent="0.25">
      <c r="A1104" s="20"/>
      <c r="B1104" s="21"/>
      <c r="C1104" s="22" t="s">
        <v>3</v>
      </c>
      <c r="D1104" s="23">
        <v>0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25">
      <c r="A1105" s="20" t="s">
        <v>1307</v>
      </c>
      <c r="B1105" s="21" t="s">
        <v>1308</v>
      </c>
      <c r="C1105" s="22" t="s">
        <v>1</v>
      </c>
      <c r="D1105" s="23">
        <v>2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1</v>
      </c>
      <c r="L1105" s="23">
        <v>0</v>
      </c>
      <c r="M1105" s="23">
        <v>0</v>
      </c>
      <c r="N1105" s="23">
        <v>0</v>
      </c>
      <c r="O1105" s="23">
        <v>1</v>
      </c>
      <c r="P1105" s="24">
        <v>0</v>
      </c>
    </row>
    <row r="1106" spans="1:16" x14ac:dyDescent="0.25">
      <c r="A1106" s="20"/>
      <c r="B1106" s="21"/>
      <c r="C1106" s="22" t="s">
        <v>2</v>
      </c>
      <c r="D1106" s="23">
        <v>1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1</v>
      </c>
      <c r="P1106" s="24">
        <v>0</v>
      </c>
    </row>
    <row r="1107" spans="1:16" x14ac:dyDescent="0.25">
      <c r="A1107" s="20"/>
      <c r="B1107" s="21"/>
      <c r="C1107" s="22" t="s">
        <v>3</v>
      </c>
      <c r="D1107" s="23">
        <v>1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1</v>
      </c>
      <c r="L1107" s="23">
        <v>0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25">
      <c r="A1108" s="20" t="s">
        <v>1045</v>
      </c>
      <c r="B1108" s="21" t="s">
        <v>1046</v>
      </c>
      <c r="C1108" s="22" t="s">
        <v>1</v>
      </c>
      <c r="D1108" s="23">
        <v>2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0</v>
      </c>
      <c r="O1108" s="23">
        <v>2</v>
      </c>
      <c r="P1108" s="24">
        <v>0</v>
      </c>
    </row>
    <row r="1109" spans="1:16" x14ac:dyDescent="0.25">
      <c r="A1109" s="20"/>
      <c r="B1109" s="21"/>
      <c r="C1109" s="22" t="s">
        <v>2</v>
      </c>
      <c r="D1109" s="23">
        <v>1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1</v>
      </c>
      <c r="P1109" s="24">
        <v>0</v>
      </c>
    </row>
    <row r="1110" spans="1:16" x14ac:dyDescent="0.25">
      <c r="A1110" s="20"/>
      <c r="B1110" s="21"/>
      <c r="C1110" s="22" t="s">
        <v>3</v>
      </c>
      <c r="D1110" s="23">
        <v>1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1</v>
      </c>
      <c r="P1110" s="24">
        <v>0</v>
      </c>
    </row>
    <row r="1111" spans="1:16" x14ac:dyDescent="0.25">
      <c r="A1111" s="20" t="s">
        <v>2221</v>
      </c>
      <c r="B1111" s="21" t="s">
        <v>2222</v>
      </c>
      <c r="C1111" s="22" t="s">
        <v>1</v>
      </c>
      <c r="D1111" s="23">
        <v>2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2</v>
      </c>
      <c r="O1111" s="23">
        <v>0</v>
      </c>
      <c r="P1111" s="24">
        <v>0</v>
      </c>
    </row>
    <row r="1112" spans="1:16" x14ac:dyDescent="0.25">
      <c r="A1112" s="20"/>
      <c r="B1112" s="21"/>
      <c r="C1112" s="22" t="s">
        <v>2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25">
      <c r="A1113" s="20"/>
      <c r="B1113" s="21"/>
      <c r="C1113" s="22" t="s">
        <v>3</v>
      </c>
      <c r="D1113" s="23">
        <v>2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2</v>
      </c>
      <c r="O1113" s="23">
        <v>0</v>
      </c>
      <c r="P1113" s="24">
        <v>0</v>
      </c>
    </row>
    <row r="1114" spans="1:16" x14ac:dyDescent="0.25">
      <c r="A1114" s="20" t="s">
        <v>2223</v>
      </c>
      <c r="B1114" s="21" t="s">
        <v>2224</v>
      </c>
      <c r="C1114" s="22" t="s">
        <v>1</v>
      </c>
      <c r="D1114" s="23">
        <v>2</v>
      </c>
      <c r="E1114" s="23">
        <v>0</v>
      </c>
      <c r="F1114" s="23">
        <v>0</v>
      </c>
      <c r="G1114" s="23">
        <v>0</v>
      </c>
      <c r="H1114" s="23">
        <v>0</v>
      </c>
      <c r="I1114" s="23">
        <v>1</v>
      </c>
      <c r="J1114" s="23">
        <v>0</v>
      </c>
      <c r="K1114" s="23">
        <v>0</v>
      </c>
      <c r="L1114" s="23">
        <v>0</v>
      </c>
      <c r="M1114" s="23">
        <v>0</v>
      </c>
      <c r="N1114" s="23">
        <v>1</v>
      </c>
      <c r="O1114" s="23">
        <v>0</v>
      </c>
      <c r="P1114" s="24">
        <v>0</v>
      </c>
    </row>
    <row r="1115" spans="1:16" x14ac:dyDescent="0.25">
      <c r="A1115" s="20"/>
      <c r="B1115" s="21"/>
      <c r="C1115" s="22" t="s">
        <v>2</v>
      </c>
      <c r="D1115" s="23">
        <v>1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1</v>
      </c>
      <c r="O1115" s="23">
        <v>0</v>
      </c>
      <c r="P1115" s="24">
        <v>0</v>
      </c>
    </row>
    <row r="1116" spans="1:16" x14ac:dyDescent="0.2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1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25">
      <c r="A1117" s="20" t="s">
        <v>1369</v>
      </c>
      <c r="B1117" s="21" t="s">
        <v>1370</v>
      </c>
      <c r="C1117" s="22" t="s">
        <v>1</v>
      </c>
      <c r="D1117" s="23">
        <v>2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1</v>
      </c>
      <c r="M1117" s="23">
        <v>0</v>
      </c>
      <c r="N1117" s="23">
        <v>0</v>
      </c>
      <c r="O1117" s="23">
        <v>1</v>
      </c>
      <c r="P1117" s="24">
        <v>0</v>
      </c>
    </row>
    <row r="1118" spans="1:16" x14ac:dyDescent="0.25">
      <c r="A1118" s="20"/>
      <c r="B1118" s="21"/>
      <c r="C1118" s="22" t="s">
        <v>2</v>
      </c>
      <c r="D1118" s="23">
        <v>0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25">
      <c r="A1119" s="20"/>
      <c r="B1119" s="21"/>
      <c r="C1119" s="22" t="s">
        <v>3</v>
      </c>
      <c r="D1119" s="23">
        <v>2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1</v>
      </c>
      <c r="M1119" s="23">
        <v>0</v>
      </c>
      <c r="N1119" s="23">
        <v>0</v>
      </c>
      <c r="O1119" s="23">
        <v>1</v>
      </c>
      <c r="P1119" s="24">
        <v>0</v>
      </c>
    </row>
    <row r="1120" spans="1:16" x14ac:dyDescent="0.25">
      <c r="A1120" s="20" t="s">
        <v>1721</v>
      </c>
      <c r="B1120" s="21" t="s">
        <v>1722</v>
      </c>
      <c r="C1120" s="22" t="s">
        <v>1</v>
      </c>
      <c r="D1120" s="23">
        <v>2</v>
      </c>
      <c r="E1120" s="23">
        <v>0</v>
      </c>
      <c r="F1120" s="23">
        <v>0</v>
      </c>
      <c r="G1120" s="23">
        <v>0</v>
      </c>
      <c r="H1120" s="23">
        <v>0</v>
      </c>
      <c r="I1120" s="23">
        <v>2</v>
      </c>
      <c r="J1120" s="23">
        <v>0</v>
      </c>
      <c r="K1120" s="23">
        <v>0</v>
      </c>
      <c r="L1120" s="23">
        <v>0</v>
      </c>
      <c r="M1120" s="23">
        <v>0</v>
      </c>
      <c r="N1120" s="23">
        <v>0</v>
      </c>
      <c r="O1120" s="23">
        <v>0</v>
      </c>
      <c r="P1120" s="24">
        <v>0</v>
      </c>
    </row>
    <row r="1121" spans="1:16" x14ac:dyDescent="0.25">
      <c r="A1121" s="20"/>
      <c r="B1121" s="21"/>
      <c r="C1121" s="22" t="s">
        <v>2</v>
      </c>
      <c r="D1121" s="23">
        <v>2</v>
      </c>
      <c r="E1121" s="23">
        <v>0</v>
      </c>
      <c r="F1121" s="23">
        <v>0</v>
      </c>
      <c r="G1121" s="23">
        <v>0</v>
      </c>
      <c r="H1121" s="23">
        <v>0</v>
      </c>
      <c r="I1121" s="23">
        <v>2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25">
      <c r="A1122" s="20"/>
      <c r="B1122" s="21"/>
      <c r="C1122" s="22" t="s">
        <v>3</v>
      </c>
      <c r="D1122" s="23">
        <v>0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25">
      <c r="A1123" s="20" t="s">
        <v>2225</v>
      </c>
      <c r="B1123" s="21" t="s">
        <v>2226</v>
      </c>
      <c r="C1123" s="22" t="s">
        <v>1</v>
      </c>
      <c r="D1123" s="23">
        <v>2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2</v>
      </c>
      <c r="O1123" s="23">
        <v>0</v>
      </c>
      <c r="P1123" s="24">
        <v>0</v>
      </c>
    </row>
    <row r="1124" spans="1:16" x14ac:dyDescent="0.25">
      <c r="A1124" s="20"/>
      <c r="B1124" s="21"/>
      <c r="C1124" s="22" t="s">
        <v>2</v>
      </c>
      <c r="D1124" s="23">
        <v>2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2</v>
      </c>
      <c r="O1124" s="23">
        <v>0</v>
      </c>
      <c r="P1124" s="24">
        <v>0</v>
      </c>
    </row>
    <row r="1125" spans="1:16" x14ac:dyDescent="0.25">
      <c r="A1125" s="20"/>
      <c r="B1125" s="21"/>
      <c r="C1125" s="22" t="s">
        <v>3</v>
      </c>
      <c r="D1125" s="23">
        <v>0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25">
      <c r="A1126" s="20" t="s">
        <v>1831</v>
      </c>
      <c r="B1126" s="21" t="s">
        <v>1832</v>
      </c>
      <c r="C1126" s="22" t="s">
        <v>1</v>
      </c>
      <c r="D1126" s="23">
        <v>2</v>
      </c>
      <c r="E1126" s="23">
        <v>1</v>
      </c>
      <c r="F1126" s="23">
        <v>0</v>
      </c>
      <c r="G1126" s="23">
        <v>0</v>
      </c>
      <c r="H1126" s="23">
        <v>0</v>
      </c>
      <c r="I1126" s="23">
        <v>0</v>
      </c>
      <c r="J1126" s="23">
        <v>1</v>
      </c>
      <c r="K1126" s="23">
        <v>0</v>
      </c>
      <c r="L1126" s="23">
        <v>0</v>
      </c>
      <c r="M1126" s="23">
        <v>0</v>
      </c>
      <c r="N1126" s="23">
        <v>0</v>
      </c>
      <c r="O1126" s="23">
        <v>0</v>
      </c>
      <c r="P1126" s="24">
        <v>0</v>
      </c>
    </row>
    <row r="1127" spans="1:16" x14ac:dyDescent="0.25">
      <c r="A1127" s="20"/>
      <c r="B1127" s="21"/>
      <c r="C1127" s="22" t="s">
        <v>2</v>
      </c>
      <c r="D1127" s="23">
        <v>1</v>
      </c>
      <c r="E1127" s="23">
        <v>1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25">
      <c r="A1128" s="20"/>
      <c r="B1128" s="21"/>
      <c r="C1128" s="22" t="s">
        <v>3</v>
      </c>
      <c r="D1128" s="23">
        <v>1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1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25">
      <c r="A1129" s="20" t="s">
        <v>1177</v>
      </c>
      <c r="B1129" s="21" t="s">
        <v>1178</v>
      </c>
      <c r="C1129" s="22" t="s">
        <v>1</v>
      </c>
      <c r="D1129" s="23">
        <v>2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1</v>
      </c>
      <c r="O1129" s="23">
        <v>1</v>
      </c>
      <c r="P1129" s="24">
        <v>0</v>
      </c>
    </row>
    <row r="1130" spans="1:16" x14ac:dyDescent="0.25">
      <c r="A1130" s="20"/>
      <c r="B1130" s="21"/>
      <c r="C1130" s="22" t="s">
        <v>2</v>
      </c>
      <c r="D1130" s="23">
        <v>2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1</v>
      </c>
      <c r="O1130" s="23">
        <v>1</v>
      </c>
      <c r="P1130" s="24">
        <v>0</v>
      </c>
    </row>
    <row r="1131" spans="1:16" x14ac:dyDescent="0.25">
      <c r="A1131" s="20"/>
      <c r="B1131" s="21"/>
      <c r="C1131" s="22" t="s">
        <v>3</v>
      </c>
      <c r="D1131" s="23">
        <v>0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25">
      <c r="A1132" s="20" t="s">
        <v>1573</v>
      </c>
      <c r="B1132" s="21" t="s">
        <v>1574</v>
      </c>
      <c r="C1132" s="22" t="s">
        <v>1</v>
      </c>
      <c r="D1132" s="23">
        <v>2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0</v>
      </c>
      <c r="O1132" s="23">
        <v>2</v>
      </c>
      <c r="P1132" s="24">
        <v>0</v>
      </c>
    </row>
    <row r="1133" spans="1:16" x14ac:dyDescent="0.25">
      <c r="A1133" s="20"/>
      <c r="B1133" s="21"/>
      <c r="C1133" s="22" t="s">
        <v>2</v>
      </c>
      <c r="D1133" s="23">
        <v>0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25">
      <c r="A1134" s="20"/>
      <c r="B1134" s="21"/>
      <c r="C1134" s="22" t="s">
        <v>3</v>
      </c>
      <c r="D1134" s="23">
        <v>2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2</v>
      </c>
      <c r="P1134" s="24">
        <v>0</v>
      </c>
    </row>
    <row r="1135" spans="1:16" x14ac:dyDescent="0.25">
      <c r="A1135" s="20" t="s">
        <v>1315</v>
      </c>
      <c r="B1135" s="21" t="s">
        <v>1316</v>
      </c>
      <c r="C1135" s="22" t="s">
        <v>1</v>
      </c>
      <c r="D1135" s="23">
        <v>2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1</v>
      </c>
      <c r="O1135" s="23">
        <v>0</v>
      </c>
      <c r="P1135" s="24">
        <v>1</v>
      </c>
    </row>
    <row r="1136" spans="1:16" x14ac:dyDescent="0.25">
      <c r="A1136" s="20"/>
      <c r="B1136" s="21"/>
      <c r="C1136" s="22" t="s">
        <v>2</v>
      </c>
      <c r="D1136" s="23">
        <v>2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1</v>
      </c>
      <c r="O1136" s="23">
        <v>0</v>
      </c>
      <c r="P1136" s="24">
        <v>1</v>
      </c>
    </row>
    <row r="1137" spans="1:16" x14ac:dyDescent="0.25">
      <c r="A1137" s="20"/>
      <c r="B1137" s="21"/>
      <c r="C1137" s="22" t="s">
        <v>3</v>
      </c>
      <c r="D1137" s="23">
        <v>0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0</v>
      </c>
      <c r="O1137" s="23">
        <v>0</v>
      </c>
      <c r="P1137" s="24">
        <v>0</v>
      </c>
    </row>
    <row r="1138" spans="1:16" x14ac:dyDescent="0.25">
      <c r="A1138" s="20" t="s">
        <v>1249</v>
      </c>
      <c r="B1138" s="21" t="s">
        <v>1250</v>
      </c>
      <c r="C1138" s="22" t="s">
        <v>1</v>
      </c>
      <c r="D1138" s="23">
        <v>2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0</v>
      </c>
      <c r="O1138" s="23">
        <v>2</v>
      </c>
      <c r="P1138" s="24">
        <v>0</v>
      </c>
    </row>
    <row r="1139" spans="1:16" x14ac:dyDescent="0.25">
      <c r="A1139" s="20"/>
      <c r="B1139" s="21"/>
      <c r="C1139" s="22" t="s">
        <v>2</v>
      </c>
      <c r="D1139" s="23">
        <v>1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1</v>
      </c>
      <c r="P1139" s="24">
        <v>0</v>
      </c>
    </row>
    <row r="1140" spans="1:16" x14ac:dyDescent="0.25">
      <c r="A1140" s="20"/>
      <c r="B1140" s="21"/>
      <c r="C1140" s="22" t="s">
        <v>3</v>
      </c>
      <c r="D1140" s="23">
        <v>1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1</v>
      </c>
      <c r="P1140" s="24">
        <v>0</v>
      </c>
    </row>
    <row r="1141" spans="1:16" x14ac:dyDescent="0.25">
      <c r="A1141" s="20" t="s">
        <v>2227</v>
      </c>
      <c r="B1141" s="21" t="s">
        <v>2228</v>
      </c>
      <c r="C1141" s="22" t="s">
        <v>1</v>
      </c>
      <c r="D1141" s="23">
        <v>2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1</v>
      </c>
      <c r="L1141" s="23">
        <v>0</v>
      </c>
      <c r="M1141" s="23">
        <v>0</v>
      </c>
      <c r="N1141" s="23">
        <v>1</v>
      </c>
      <c r="O1141" s="23">
        <v>0</v>
      </c>
      <c r="P1141" s="24">
        <v>0</v>
      </c>
    </row>
    <row r="1142" spans="1:16" x14ac:dyDescent="0.25">
      <c r="A1142" s="20"/>
      <c r="B1142" s="21"/>
      <c r="C1142" s="22" t="s">
        <v>2</v>
      </c>
      <c r="D1142" s="23">
        <v>1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1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25">
      <c r="A1143" s="20"/>
      <c r="B1143" s="21"/>
      <c r="C1143" s="22" t="s">
        <v>3</v>
      </c>
      <c r="D1143" s="23">
        <v>1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1</v>
      </c>
      <c r="O1143" s="23">
        <v>0</v>
      </c>
      <c r="P1143" s="24">
        <v>0</v>
      </c>
    </row>
    <row r="1144" spans="1:16" x14ac:dyDescent="0.25">
      <c r="A1144" s="20" t="s">
        <v>1133</v>
      </c>
      <c r="B1144" s="21" t="s">
        <v>1134</v>
      </c>
      <c r="C1144" s="22" t="s">
        <v>1</v>
      </c>
      <c r="D1144" s="23">
        <v>2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1</v>
      </c>
      <c r="O1144" s="23">
        <v>1</v>
      </c>
      <c r="P1144" s="24">
        <v>0</v>
      </c>
    </row>
    <row r="1145" spans="1:16" x14ac:dyDescent="0.25">
      <c r="A1145" s="20"/>
      <c r="B1145" s="21"/>
      <c r="C1145" s="22" t="s">
        <v>2</v>
      </c>
      <c r="D1145" s="23">
        <v>1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1</v>
      </c>
      <c r="P1145" s="24">
        <v>0</v>
      </c>
    </row>
    <row r="1146" spans="1:16" x14ac:dyDescent="0.25">
      <c r="A1146" s="20"/>
      <c r="B1146" s="21"/>
      <c r="C1146" s="22" t="s">
        <v>3</v>
      </c>
      <c r="D1146" s="23">
        <v>1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1</v>
      </c>
      <c r="O1146" s="23">
        <v>0</v>
      </c>
      <c r="P1146" s="24">
        <v>0</v>
      </c>
    </row>
    <row r="1147" spans="1:16" x14ac:dyDescent="0.25">
      <c r="A1147" s="20" t="s">
        <v>2229</v>
      </c>
      <c r="B1147" s="21" t="s">
        <v>2230</v>
      </c>
      <c r="C1147" s="22" t="s">
        <v>1</v>
      </c>
      <c r="D1147" s="23">
        <v>2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1</v>
      </c>
      <c r="N1147" s="23">
        <v>1</v>
      </c>
      <c r="O1147" s="23">
        <v>0</v>
      </c>
      <c r="P1147" s="24">
        <v>0</v>
      </c>
    </row>
    <row r="1148" spans="1:16" x14ac:dyDescent="0.25">
      <c r="A1148" s="20"/>
      <c r="B1148" s="21"/>
      <c r="C1148" s="22" t="s">
        <v>2</v>
      </c>
      <c r="D1148" s="23">
        <v>1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1</v>
      </c>
      <c r="N1148" s="23">
        <v>0</v>
      </c>
      <c r="O1148" s="23">
        <v>0</v>
      </c>
      <c r="P1148" s="24">
        <v>0</v>
      </c>
    </row>
    <row r="1149" spans="1:16" x14ac:dyDescent="0.25">
      <c r="A1149" s="20"/>
      <c r="B1149" s="21"/>
      <c r="C1149" s="22" t="s">
        <v>3</v>
      </c>
      <c r="D1149" s="23">
        <v>1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1</v>
      </c>
      <c r="O1149" s="23">
        <v>0</v>
      </c>
      <c r="P1149" s="24">
        <v>0</v>
      </c>
    </row>
    <row r="1150" spans="1:16" x14ac:dyDescent="0.25">
      <c r="A1150" s="20" t="s">
        <v>1581</v>
      </c>
      <c r="B1150" s="21" t="s">
        <v>1582</v>
      </c>
      <c r="C1150" s="22" t="s">
        <v>1</v>
      </c>
      <c r="D1150" s="23">
        <v>2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1</v>
      </c>
      <c r="L1150" s="23">
        <v>0</v>
      </c>
      <c r="M1150" s="23">
        <v>0</v>
      </c>
      <c r="N1150" s="23">
        <v>0</v>
      </c>
      <c r="O1150" s="23">
        <v>1</v>
      </c>
      <c r="P1150" s="24">
        <v>0</v>
      </c>
    </row>
    <row r="1151" spans="1:16" x14ac:dyDescent="0.25">
      <c r="A1151" s="20"/>
      <c r="B1151" s="21"/>
      <c r="C1151" s="22" t="s">
        <v>2</v>
      </c>
      <c r="D1151" s="23">
        <v>2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1</v>
      </c>
      <c r="L1151" s="23">
        <v>0</v>
      </c>
      <c r="M1151" s="23">
        <v>0</v>
      </c>
      <c r="N1151" s="23">
        <v>0</v>
      </c>
      <c r="O1151" s="23">
        <v>1</v>
      </c>
      <c r="P1151" s="24">
        <v>0</v>
      </c>
    </row>
    <row r="1152" spans="1:16" x14ac:dyDescent="0.25">
      <c r="A1152" s="20"/>
      <c r="B1152" s="21"/>
      <c r="C1152" s="22" t="s">
        <v>3</v>
      </c>
      <c r="D1152" s="23">
        <v>0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0</v>
      </c>
      <c r="P1152" s="24">
        <v>0</v>
      </c>
    </row>
    <row r="1153" spans="1:16" x14ac:dyDescent="0.25">
      <c r="A1153" s="20" t="s">
        <v>2231</v>
      </c>
      <c r="B1153" s="21" t="s">
        <v>2232</v>
      </c>
      <c r="C1153" s="22" t="s">
        <v>1</v>
      </c>
      <c r="D1153" s="23">
        <v>2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3">
        <v>2</v>
      </c>
      <c r="O1153" s="23">
        <v>0</v>
      </c>
      <c r="P1153" s="24">
        <v>0</v>
      </c>
    </row>
    <row r="1154" spans="1:16" x14ac:dyDescent="0.25">
      <c r="A1154" s="20"/>
      <c r="B1154" s="21"/>
      <c r="C1154" s="22" t="s">
        <v>2</v>
      </c>
      <c r="D1154" s="23">
        <v>2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2</v>
      </c>
      <c r="O1154" s="23">
        <v>0</v>
      </c>
      <c r="P1154" s="24">
        <v>0</v>
      </c>
    </row>
    <row r="1155" spans="1:16" x14ac:dyDescent="0.25">
      <c r="A1155" s="20"/>
      <c r="B1155" s="21"/>
      <c r="C1155" s="22" t="s">
        <v>3</v>
      </c>
      <c r="D1155" s="23">
        <v>0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0</v>
      </c>
      <c r="P1155" s="24">
        <v>0</v>
      </c>
    </row>
    <row r="1156" spans="1:16" x14ac:dyDescent="0.25">
      <c r="A1156" s="20" t="s">
        <v>1251</v>
      </c>
      <c r="B1156" s="21" t="s">
        <v>1252</v>
      </c>
      <c r="C1156" s="22" t="s">
        <v>1</v>
      </c>
      <c r="D1156" s="23">
        <v>2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0</v>
      </c>
      <c r="O1156" s="23">
        <v>2</v>
      </c>
      <c r="P1156" s="24">
        <v>0</v>
      </c>
    </row>
    <row r="1157" spans="1:16" x14ac:dyDescent="0.25">
      <c r="A1157" s="20"/>
      <c r="B1157" s="21"/>
      <c r="C1157" s="22" t="s">
        <v>2</v>
      </c>
      <c r="D1157" s="23">
        <v>2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2</v>
      </c>
      <c r="P1157" s="24">
        <v>0</v>
      </c>
    </row>
    <row r="1158" spans="1:16" x14ac:dyDescent="0.25">
      <c r="A1158" s="20"/>
      <c r="B1158" s="21"/>
      <c r="C1158" s="22" t="s">
        <v>3</v>
      </c>
      <c r="D1158" s="23">
        <v>0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0</v>
      </c>
      <c r="P1158" s="24">
        <v>0</v>
      </c>
    </row>
    <row r="1159" spans="1:16" x14ac:dyDescent="0.25">
      <c r="A1159" s="20" t="s">
        <v>1183</v>
      </c>
      <c r="B1159" s="21" t="s">
        <v>1184</v>
      </c>
      <c r="C1159" s="22" t="s">
        <v>1</v>
      </c>
      <c r="D1159" s="23">
        <v>2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1</v>
      </c>
      <c r="K1159" s="23">
        <v>0</v>
      </c>
      <c r="L1159" s="23">
        <v>0</v>
      </c>
      <c r="M1159" s="23">
        <v>0</v>
      </c>
      <c r="N1159" s="23">
        <v>1</v>
      </c>
      <c r="O1159" s="23">
        <v>0</v>
      </c>
      <c r="P1159" s="24">
        <v>0</v>
      </c>
    </row>
    <row r="1160" spans="1:16" x14ac:dyDescent="0.25">
      <c r="A1160" s="20"/>
      <c r="B1160" s="21"/>
      <c r="C1160" s="22" t="s">
        <v>2</v>
      </c>
      <c r="D1160" s="23">
        <v>1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1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25">
      <c r="A1161" s="20"/>
      <c r="B1161" s="21"/>
      <c r="C1161" s="22" t="s">
        <v>3</v>
      </c>
      <c r="D1161" s="23">
        <v>1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1</v>
      </c>
      <c r="O1161" s="23">
        <v>0</v>
      </c>
      <c r="P1161" s="24">
        <v>0</v>
      </c>
    </row>
    <row r="1162" spans="1:16" x14ac:dyDescent="0.25">
      <c r="A1162" s="20" t="s">
        <v>1457</v>
      </c>
      <c r="B1162" s="21" t="s">
        <v>1458</v>
      </c>
      <c r="C1162" s="22" t="s">
        <v>1</v>
      </c>
      <c r="D1162" s="23">
        <v>2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0</v>
      </c>
      <c r="O1162" s="23">
        <v>2</v>
      </c>
      <c r="P1162" s="24">
        <v>0</v>
      </c>
    </row>
    <row r="1163" spans="1:16" x14ac:dyDescent="0.25">
      <c r="A1163" s="20"/>
      <c r="B1163" s="21"/>
      <c r="C1163" s="22" t="s">
        <v>2</v>
      </c>
      <c r="D1163" s="23">
        <v>2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2</v>
      </c>
      <c r="P1163" s="24">
        <v>0</v>
      </c>
    </row>
    <row r="1164" spans="1:16" x14ac:dyDescent="0.25">
      <c r="A1164" s="20"/>
      <c r="B1164" s="21"/>
      <c r="C1164" s="22" t="s">
        <v>3</v>
      </c>
      <c r="D1164" s="23">
        <v>0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4">
        <v>0</v>
      </c>
    </row>
    <row r="1165" spans="1:16" x14ac:dyDescent="0.25">
      <c r="A1165" s="20" t="s">
        <v>1587</v>
      </c>
      <c r="B1165" s="21" t="s">
        <v>1588</v>
      </c>
      <c r="C1165" s="22" t="s">
        <v>1</v>
      </c>
      <c r="D1165" s="23">
        <v>2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1</v>
      </c>
      <c r="L1165" s="23">
        <v>0</v>
      </c>
      <c r="M1165" s="23">
        <v>0</v>
      </c>
      <c r="N1165" s="23">
        <v>1</v>
      </c>
      <c r="O1165" s="23">
        <v>0</v>
      </c>
      <c r="P1165" s="24">
        <v>0</v>
      </c>
    </row>
    <row r="1166" spans="1:16" x14ac:dyDescent="0.25">
      <c r="A1166" s="20"/>
      <c r="B1166" s="21"/>
      <c r="C1166" s="22" t="s">
        <v>2</v>
      </c>
      <c r="D1166" s="23">
        <v>2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1</v>
      </c>
      <c r="L1166" s="23">
        <v>0</v>
      </c>
      <c r="M1166" s="23">
        <v>0</v>
      </c>
      <c r="N1166" s="23">
        <v>1</v>
      </c>
      <c r="O1166" s="23">
        <v>0</v>
      </c>
      <c r="P1166" s="24">
        <v>0</v>
      </c>
    </row>
    <row r="1167" spans="1:16" x14ac:dyDescent="0.25">
      <c r="A1167" s="20"/>
      <c r="B1167" s="21"/>
      <c r="C1167" s="22" t="s">
        <v>3</v>
      </c>
      <c r="D1167" s="23">
        <v>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4">
        <v>0</v>
      </c>
    </row>
    <row r="1168" spans="1:16" x14ac:dyDescent="0.25">
      <c r="A1168" s="20" t="s">
        <v>1215</v>
      </c>
      <c r="B1168" s="21" t="s">
        <v>1216</v>
      </c>
      <c r="C1168" s="22" t="s">
        <v>1</v>
      </c>
      <c r="D1168" s="23">
        <v>2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1</v>
      </c>
      <c r="N1168" s="23">
        <v>0</v>
      </c>
      <c r="O1168" s="23">
        <v>0</v>
      </c>
      <c r="P1168" s="24">
        <v>1</v>
      </c>
    </row>
    <row r="1169" spans="1:16" x14ac:dyDescent="0.25">
      <c r="A1169" s="20"/>
      <c r="B1169" s="21"/>
      <c r="C1169" s="22" t="s">
        <v>2</v>
      </c>
      <c r="D1169" s="23">
        <v>1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1</v>
      </c>
    </row>
    <row r="1170" spans="1:16" x14ac:dyDescent="0.25">
      <c r="A1170" s="20"/>
      <c r="B1170" s="21"/>
      <c r="C1170" s="22" t="s">
        <v>3</v>
      </c>
      <c r="D1170" s="23">
        <v>1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1</v>
      </c>
      <c r="N1170" s="23">
        <v>0</v>
      </c>
      <c r="O1170" s="23">
        <v>0</v>
      </c>
      <c r="P1170" s="24">
        <v>0</v>
      </c>
    </row>
    <row r="1171" spans="1:16" x14ac:dyDescent="0.25">
      <c r="A1171" s="20" t="s">
        <v>1853</v>
      </c>
      <c r="B1171" s="21" t="s">
        <v>1854</v>
      </c>
      <c r="C1171" s="22" t="s">
        <v>1</v>
      </c>
      <c r="D1171" s="23">
        <v>2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2</v>
      </c>
      <c r="O1171" s="23">
        <v>0</v>
      </c>
      <c r="P1171" s="24">
        <v>0</v>
      </c>
    </row>
    <row r="1172" spans="1:16" x14ac:dyDescent="0.25">
      <c r="A1172" s="20"/>
      <c r="B1172" s="21"/>
      <c r="C1172" s="22" t="s">
        <v>2</v>
      </c>
      <c r="D1172" s="23">
        <v>0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25">
      <c r="A1173" s="20"/>
      <c r="B1173" s="21"/>
      <c r="C1173" s="22" t="s">
        <v>3</v>
      </c>
      <c r="D1173" s="23">
        <v>2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2</v>
      </c>
      <c r="O1173" s="23">
        <v>0</v>
      </c>
      <c r="P1173" s="24">
        <v>0</v>
      </c>
    </row>
    <row r="1174" spans="1:16" x14ac:dyDescent="0.25">
      <c r="A1174" s="20" t="s">
        <v>1217</v>
      </c>
      <c r="B1174" s="21" t="s">
        <v>1218</v>
      </c>
      <c r="C1174" s="22" t="s">
        <v>1</v>
      </c>
      <c r="D1174" s="23">
        <v>2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1</v>
      </c>
      <c r="O1174" s="23">
        <v>0</v>
      </c>
      <c r="P1174" s="24">
        <v>1</v>
      </c>
    </row>
    <row r="1175" spans="1:16" x14ac:dyDescent="0.25">
      <c r="A1175" s="20"/>
      <c r="B1175" s="21"/>
      <c r="C1175" s="22" t="s">
        <v>2</v>
      </c>
      <c r="D1175" s="23">
        <v>1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1</v>
      </c>
    </row>
    <row r="1176" spans="1:16" x14ac:dyDescent="0.25">
      <c r="A1176" s="20"/>
      <c r="B1176" s="21"/>
      <c r="C1176" s="22" t="s">
        <v>3</v>
      </c>
      <c r="D1176" s="23">
        <v>1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1</v>
      </c>
      <c r="O1176" s="23">
        <v>0</v>
      </c>
      <c r="P1176" s="24">
        <v>0</v>
      </c>
    </row>
    <row r="1177" spans="1:16" x14ac:dyDescent="0.25">
      <c r="A1177" s="20" t="s">
        <v>1593</v>
      </c>
      <c r="B1177" s="21" t="s">
        <v>1594</v>
      </c>
      <c r="C1177" s="22" t="s">
        <v>1</v>
      </c>
      <c r="D1177" s="23">
        <v>2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1</v>
      </c>
      <c r="L1177" s="23">
        <v>0</v>
      </c>
      <c r="M1177" s="23">
        <v>0</v>
      </c>
      <c r="N1177" s="23">
        <v>0</v>
      </c>
      <c r="O1177" s="23">
        <v>1</v>
      </c>
      <c r="P1177" s="24">
        <v>0</v>
      </c>
    </row>
    <row r="1178" spans="1:16" x14ac:dyDescent="0.25">
      <c r="A1178" s="20"/>
      <c r="B1178" s="21"/>
      <c r="C1178" s="22" t="s">
        <v>2</v>
      </c>
      <c r="D1178" s="23">
        <v>1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1</v>
      </c>
      <c r="P1178" s="24">
        <v>0</v>
      </c>
    </row>
    <row r="1179" spans="1:16" x14ac:dyDescent="0.25">
      <c r="A1179" s="20"/>
      <c r="B1179" s="21"/>
      <c r="C1179" s="22" t="s">
        <v>3</v>
      </c>
      <c r="D1179" s="23">
        <v>1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1</v>
      </c>
      <c r="L1179" s="23">
        <v>0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25">
      <c r="A1180" s="20" t="s">
        <v>1255</v>
      </c>
      <c r="B1180" s="21" t="s">
        <v>1256</v>
      </c>
      <c r="C1180" s="22" t="s">
        <v>1</v>
      </c>
      <c r="D1180" s="23">
        <v>2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1</v>
      </c>
      <c r="N1180" s="23">
        <v>0</v>
      </c>
      <c r="O1180" s="23">
        <v>1</v>
      </c>
      <c r="P1180" s="24">
        <v>0</v>
      </c>
    </row>
    <row r="1181" spans="1:16" x14ac:dyDescent="0.25">
      <c r="A1181" s="20"/>
      <c r="B1181" s="21"/>
      <c r="C1181" s="22" t="s">
        <v>2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25">
      <c r="A1182" s="20"/>
      <c r="B1182" s="21"/>
      <c r="C1182" s="22" t="s">
        <v>3</v>
      </c>
      <c r="D1182" s="23">
        <v>2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1</v>
      </c>
      <c r="N1182" s="23">
        <v>0</v>
      </c>
      <c r="O1182" s="23">
        <v>1</v>
      </c>
      <c r="P1182" s="24">
        <v>0</v>
      </c>
    </row>
    <row r="1183" spans="1:16" x14ac:dyDescent="0.25">
      <c r="A1183" s="20" t="s">
        <v>1595</v>
      </c>
      <c r="B1183" s="21" t="s">
        <v>1596</v>
      </c>
      <c r="C1183" s="22" t="s">
        <v>1</v>
      </c>
      <c r="D1183" s="23">
        <v>2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1</v>
      </c>
      <c r="O1183" s="23">
        <v>1</v>
      </c>
      <c r="P1183" s="24">
        <v>0</v>
      </c>
    </row>
    <row r="1184" spans="1:16" x14ac:dyDescent="0.25">
      <c r="A1184" s="20"/>
      <c r="B1184" s="21"/>
      <c r="C1184" s="22" t="s">
        <v>2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25">
      <c r="A1185" s="20"/>
      <c r="B1185" s="21"/>
      <c r="C1185" s="22" t="s">
        <v>3</v>
      </c>
      <c r="D1185" s="23">
        <v>2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1</v>
      </c>
      <c r="O1185" s="23">
        <v>1</v>
      </c>
      <c r="P1185" s="24">
        <v>0</v>
      </c>
    </row>
    <row r="1186" spans="1:16" x14ac:dyDescent="0.25">
      <c r="A1186" s="20" t="s">
        <v>1861</v>
      </c>
      <c r="B1186" s="21" t="s">
        <v>1862</v>
      </c>
      <c r="C1186" s="22" t="s">
        <v>1</v>
      </c>
      <c r="D1186" s="23">
        <v>2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1</v>
      </c>
      <c r="N1186" s="23">
        <v>0</v>
      </c>
      <c r="O1186" s="23">
        <v>0</v>
      </c>
      <c r="P1186" s="24">
        <v>1</v>
      </c>
    </row>
    <row r="1187" spans="1:16" x14ac:dyDescent="0.2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25">
      <c r="A1188" s="20"/>
      <c r="B1188" s="21"/>
      <c r="C1188" s="22" t="s">
        <v>3</v>
      </c>
      <c r="D1188" s="23">
        <v>2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1</v>
      </c>
      <c r="N1188" s="23">
        <v>0</v>
      </c>
      <c r="O1188" s="23">
        <v>0</v>
      </c>
      <c r="P1188" s="24">
        <v>1</v>
      </c>
    </row>
    <row r="1189" spans="1:16" x14ac:dyDescent="0.25">
      <c r="A1189" s="20" t="s">
        <v>2233</v>
      </c>
      <c r="B1189" s="21" t="s">
        <v>2234</v>
      </c>
      <c r="C1189" s="22" t="s">
        <v>1</v>
      </c>
      <c r="D1189" s="23">
        <v>2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1</v>
      </c>
      <c r="O1189" s="23">
        <v>1</v>
      </c>
      <c r="P1189" s="24">
        <v>0</v>
      </c>
    </row>
    <row r="1190" spans="1:16" x14ac:dyDescent="0.25">
      <c r="A1190" s="20"/>
      <c r="B1190" s="21"/>
      <c r="C1190" s="22" t="s">
        <v>2</v>
      </c>
      <c r="D1190" s="23">
        <v>2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1</v>
      </c>
      <c r="O1190" s="23">
        <v>1</v>
      </c>
      <c r="P1190" s="24">
        <v>0</v>
      </c>
    </row>
    <row r="1191" spans="1:16" x14ac:dyDescent="0.25">
      <c r="A1191" s="20"/>
      <c r="B1191" s="21"/>
      <c r="C1191" s="22" t="s">
        <v>3</v>
      </c>
      <c r="D1191" s="23">
        <v>0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0</v>
      </c>
      <c r="P1191" s="24">
        <v>0</v>
      </c>
    </row>
    <row r="1192" spans="1:16" x14ac:dyDescent="0.25">
      <c r="A1192" s="20" t="s">
        <v>1381</v>
      </c>
      <c r="B1192" s="21" t="s">
        <v>1382</v>
      </c>
      <c r="C1192" s="22" t="s">
        <v>1</v>
      </c>
      <c r="D1192" s="23">
        <v>2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2</v>
      </c>
      <c r="L1192" s="23">
        <v>0</v>
      </c>
      <c r="M1192" s="23">
        <v>0</v>
      </c>
      <c r="N1192" s="23">
        <v>0</v>
      </c>
      <c r="O1192" s="23">
        <v>0</v>
      </c>
      <c r="P1192" s="24">
        <v>0</v>
      </c>
    </row>
    <row r="1193" spans="1:16" x14ac:dyDescent="0.25">
      <c r="A1193" s="20"/>
      <c r="B1193" s="21"/>
      <c r="C1193" s="22" t="s">
        <v>2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25">
      <c r="A1194" s="20"/>
      <c r="B1194" s="21"/>
      <c r="C1194" s="22" t="s">
        <v>3</v>
      </c>
      <c r="D1194" s="23">
        <v>2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2</v>
      </c>
      <c r="L1194" s="23">
        <v>0</v>
      </c>
      <c r="M1194" s="23">
        <v>0</v>
      </c>
      <c r="N1194" s="23">
        <v>0</v>
      </c>
      <c r="O1194" s="23">
        <v>0</v>
      </c>
      <c r="P1194" s="24">
        <v>0</v>
      </c>
    </row>
    <row r="1195" spans="1:16" x14ac:dyDescent="0.25">
      <c r="A1195" s="20" t="s">
        <v>1725</v>
      </c>
      <c r="B1195" s="21" t="s">
        <v>1726</v>
      </c>
      <c r="C1195" s="22" t="s">
        <v>1</v>
      </c>
      <c r="D1195" s="23">
        <v>2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2</v>
      </c>
      <c r="L1195" s="23">
        <v>0</v>
      </c>
      <c r="M1195" s="23">
        <v>0</v>
      </c>
      <c r="N1195" s="23">
        <v>0</v>
      </c>
      <c r="O1195" s="23">
        <v>0</v>
      </c>
      <c r="P1195" s="24">
        <v>0</v>
      </c>
    </row>
    <row r="1196" spans="1:16" x14ac:dyDescent="0.2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25">
      <c r="A1197" s="20"/>
      <c r="B1197" s="21"/>
      <c r="C1197" s="22" t="s">
        <v>3</v>
      </c>
      <c r="D1197" s="23">
        <v>2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2</v>
      </c>
      <c r="L1197" s="23">
        <v>0</v>
      </c>
      <c r="M1197" s="23">
        <v>0</v>
      </c>
      <c r="N1197" s="23">
        <v>0</v>
      </c>
      <c r="O1197" s="23">
        <v>0</v>
      </c>
      <c r="P1197" s="24">
        <v>0</v>
      </c>
    </row>
    <row r="1198" spans="1:16" x14ac:dyDescent="0.25">
      <c r="A1198" s="20" t="s">
        <v>2235</v>
      </c>
      <c r="B1198" s="21" t="s">
        <v>2236</v>
      </c>
      <c r="C1198" s="22" t="s">
        <v>1</v>
      </c>
      <c r="D1198" s="23">
        <v>2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2</v>
      </c>
      <c r="L1198" s="23">
        <v>0</v>
      </c>
      <c r="M1198" s="23">
        <v>0</v>
      </c>
      <c r="N1198" s="23">
        <v>0</v>
      </c>
      <c r="O1198" s="23">
        <v>0</v>
      </c>
      <c r="P1198" s="24">
        <v>0</v>
      </c>
    </row>
    <row r="1199" spans="1:16" x14ac:dyDescent="0.25">
      <c r="A1199" s="20"/>
      <c r="B1199" s="21"/>
      <c r="C1199" s="22" t="s">
        <v>2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25">
      <c r="A1200" s="20"/>
      <c r="B1200" s="21"/>
      <c r="C1200" s="22" t="s">
        <v>3</v>
      </c>
      <c r="D1200" s="23">
        <v>2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2</v>
      </c>
      <c r="L1200" s="23">
        <v>0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25">
      <c r="A1201" s="20" t="s">
        <v>1865</v>
      </c>
      <c r="B1201" s="21" t="s">
        <v>1866</v>
      </c>
      <c r="C1201" s="22" t="s">
        <v>1</v>
      </c>
      <c r="D1201" s="23">
        <v>2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2</v>
      </c>
      <c r="L1201" s="23">
        <v>0</v>
      </c>
      <c r="M1201" s="23">
        <v>0</v>
      </c>
      <c r="N1201" s="23">
        <v>0</v>
      </c>
      <c r="O1201" s="23">
        <v>0</v>
      </c>
      <c r="P1201" s="24">
        <v>0</v>
      </c>
    </row>
    <row r="1202" spans="1:16" x14ac:dyDescent="0.25">
      <c r="A1202" s="20"/>
      <c r="B1202" s="21"/>
      <c r="C1202" s="22" t="s">
        <v>2</v>
      </c>
      <c r="D1202" s="23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25">
      <c r="A1203" s="20"/>
      <c r="B1203" s="21"/>
      <c r="C1203" s="22" t="s">
        <v>3</v>
      </c>
      <c r="D1203" s="23">
        <v>2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2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25">
      <c r="A1204" s="20" t="s">
        <v>1219</v>
      </c>
      <c r="B1204" s="21" t="s">
        <v>1220</v>
      </c>
      <c r="C1204" s="22" t="s">
        <v>1</v>
      </c>
      <c r="D1204" s="23">
        <v>2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0</v>
      </c>
      <c r="N1204" s="23">
        <v>0</v>
      </c>
      <c r="O1204" s="23">
        <v>2</v>
      </c>
      <c r="P1204" s="24">
        <v>0</v>
      </c>
    </row>
    <row r="1205" spans="1:16" x14ac:dyDescent="0.25">
      <c r="A1205" s="20"/>
      <c r="B1205" s="21"/>
      <c r="C1205" s="22" t="s">
        <v>2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25">
      <c r="A1206" s="20"/>
      <c r="B1206" s="21"/>
      <c r="C1206" s="22" t="s">
        <v>3</v>
      </c>
      <c r="D1206" s="23">
        <v>2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2</v>
      </c>
      <c r="P1206" s="24">
        <v>0</v>
      </c>
    </row>
    <row r="1207" spans="1:16" x14ac:dyDescent="0.25">
      <c r="A1207" s="20" t="s">
        <v>2237</v>
      </c>
      <c r="B1207" s="21" t="s">
        <v>2238</v>
      </c>
      <c r="C1207" s="22" t="s">
        <v>1</v>
      </c>
      <c r="D1207" s="23">
        <v>2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1</v>
      </c>
      <c r="N1207" s="23">
        <v>1</v>
      </c>
      <c r="O1207" s="23">
        <v>0</v>
      </c>
      <c r="P1207" s="24">
        <v>0</v>
      </c>
    </row>
    <row r="1208" spans="1:16" x14ac:dyDescent="0.25">
      <c r="A1208" s="20"/>
      <c r="B1208" s="21"/>
      <c r="C1208" s="22" t="s">
        <v>2</v>
      </c>
      <c r="D1208" s="23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25">
      <c r="A1209" s="20"/>
      <c r="B1209" s="21"/>
      <c r="C1209" s="22" t="s">
        <v>3</v>
      </c>
      <c r="D1209" s="23">
        <v>2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1</v>
      </c>
      <c r="N1209" s="23">
        <v>1</v>
      </c>
      <c r="O1209" s="23">
        <v>0</v>
      </c>
      <c r="P1209" s="24">
        <v>0</v>
      </c>
    </row>
    <row r="1210" spans="1:16" x14ac:dyDescent="0.25">
      <c r="A1210" s="20" t="s">
        <v>1263</v>
      </c>
      <c r="B1210" s="21" t="s">
        <v>1264</v>
      </c>
      <c r="C1210" s="22" t="s">
        <v>1</v>
      </c>
      <c r="D1210" s="23">
        <v>2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1</v>
      </c>
      <c r="O1210" s="23">
        <v>1</v>
      </c>
      <c r="P1210" s="24">
        <v>0</v>
      </c>
    </row>
    <row r="1211" spans="1:16" x14ac:dyDescent="0.25">
      <c r="A1211" s="20"/>
      <c r="B1211" s="21"/>
      <c r="C1211" s="22" t="s">
        <v>2</v>
      </c>
      <c r="D1211" s="23">
        <v>0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0</v>
      </c>
    </row>
    <row r="1212" spans="1:16" x14ac:dyDescent="0.25">
      <c r="A1212" s="20"/>
      <c r="B1212" s="21"/>
      <c r="C1212" s="22" t="s">
        <v>3</v>
      </c>
      <c r="D1212" s="23">
        <v>2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1</v>
      </c>
      <c r="O1212" s="23">
        <v>1</v>
      </c>
      <c r="P1212" s="24">
        <v>0</v>
      </c>
    </row>
    <row r="1213" spans="1:16" x14ac:dyDescent="0.25">
      <c r="A1213" s="20" t="s">
        <v>1221</v>
      </c>
      <c r="B1213" s="21" t="s">
        <v>1222</v>
      </c>
      <c r="C1213" s="22" t="s">
        <v>1</v>
      </c>
      <c r="D1213" s="23">
        <v>2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2</v>
      </c>
      <c r="O1213" s="23">
        <v>0</v>
      </c>
      <c r="P1213" s="24">
        <v>0</v>
      </c>
    </row>
    <row r="1214" spans="1:16" x14ac:dyDescent="0.25">
      <c r="A1214" s="20"/>
      <c r="B1214" s="21"/>
      <c r="C1214" s="22" t="s">
        <v>2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25">
      <c r="A1215" s="20"/>
      <c r="B1215" s="21"/>
      <c r="C1215" s="22" t="s">
        <v>3</v>
      </c>
      <c r="D1215" s="23">
        <v>2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2</v>
      </c>
      <c r="O1215" s="23">
        <v>0</v>
      </c>
      <c r="P1215" s="24">
        <v>0</v>
      </c>
    </row>
    <row r="1216" spans="1:16" x14ac:dyDescent="0.25">
      <c r="A1216" s="20" t="s">
        <v>2239</v>
      </c>
      <c r="B1216" s="21" t="s">
        <v>2240</v>
      </c>
      <c r="C1216" s="22" t="s">
        <v>1</v>
      </c>
      <c r="D1216" s="23">
        <v>2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3">
        <v>2</v>
      </c>
      <c r="O1216" s="23">
        <v>0</v>
      </c>
      <c r="P1216" s="24">
        <v>0</v>
      </c>
    </row>
    <row r="1217" spans="1:16" x14ac:dyDescent="0.25">
      <c r="A1217" s="20"/>
      <c r="B1217" s="21"/>
      <c r="C1217" s="22" t="s">
        <v>2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25">
      <c r="A1218" s="20"/>
      <c r="B1218" s="21"/>
      <c r="C1218" s="22" t="s">
        <v>3</v>
      </c>
      <c r="D1218" s="23">
        <v>2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2</v>
      </c>
      <c r="O1218" s="23">
        <v>0</v>
      </c>
      <c r="P1218" s="24">
        <v>0</v>
      </c>
    </row>
    <row r="1219" spans="1:16" x14ac:dyDescent="0.25">
      <c r="A1219" s="20" t="s">
        <v>2241</v>
      </c>
      <c r="B1219" s="21" t="s">
        <v>2242</v>
      </c>
      <c r="C1219" s="22" t="s">
        <v>1</v>
      </c>
      <c r="D1219" s="23">
        <v>2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2</v>
      </c>
      <c r="N1219" s="23">
        <v>0</v>
      </c>
      <c r="O1219" s="23">
        <v>0</v>
      </c>
      <c r="P1219" s="24">
        <v>0</v>
      </c>
    </row>
    <row r="1220" spans="1:16" x14ac:dyDescent="0.2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25">
      <c r="A1221" s="20"/>
      <c r="B1221" s="21"/>
      <c r="C1221" s="22" t="s">
        <v>3</v>
      </c>
      <c r="D1221" s="23">
        <v>2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2</v>
      </c>
      <c r="N1221" s="23">
        <v>0</v>
      </c>
      <c r="O1221" s="23">
        <v>0</v>
      </c>
      <c r="P1221" s="24">
        <v>0</v>
      </c>
    </row>
    <row r="1222" spans="1:16" x14ac:dyDescent="0.25">
      <c r="A1222" s="20" t="s">
        <v>1869</v>
      </c>
      <c r="B1222" s="21" t="s">
        <v>1870</v>
      </c>
      <c r="C1222" s="22" t="s">
        <v>1</v>
      </c>
      <c r="D1222" s="23">
        <v>2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1</v>
      </c>
      <c r="L1222" s="23">
        <v>0</v>
      </c>
      <c r="M1222" s="23">
        <v>0</v>
      </c>
      <c r="N1222" s="23">
        <v>1</v>
      </c>
      <c r="O1222" s="23">
        <v>0</v>
      </c>
      <c r="P1222" s="24">
        <v>0</v>
      </c>
    </row>
    <row r="1223" spans="1:16" x14ac:dyDescent="0.25">
      <c r="A1223" s="20"/>
      <c r="B1223" s="21"/>
      <c r="C1223" s="22" t="s">
        <v>2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25">
      <c r="A1224" s="20"/>
      <c r="B1224" s="21"/>
      <c r="C1224" s="22" t="s">
        <v>3</v>
      </c>
      <c r="D1224" s="23">
        <v>2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1</v>
      </c>
      <c r="L1224" s="23">
        <v>0</v>
      </c>
      <c r="M1224" s="23">
        <v>0</v>
      </c>
      <c r="N1224" s="23">
        <v>1</v>
      </c>
      <c r="O1224" s="23">
        <v>0</v>
      </c>
      <c r="P1224" s="24">
        <v>0</v>
      </c>
    </row>
    <row r="1225" spans="1:16" x14ac:dyDescent="0.25">
      <c r="A1225" s="20" t="s">
        <v>2243</v>
      </c>
      <c r="B1225" s="21" t="s">
        <v>2244</v>
      </c>
      <c r="C1225" s="22" t="s">
        <v>1</v>
      </c>
      <c r="D1225" s="23">
        <v>2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1</v>
      </c>
      <c r="N1225" s="23">
        <v>1</v>
      </c>
      <c r="O1225" s="23">
        <v>0</v>
      </c>
      <c r="P1225" s="24">
        <v>0</v>
      </c>
    </row>
    <row r="1226" spans="1:16" x14ac:dyDescent="0.25">
      <c r="A1226" s="20"/>
      <c r="B1226" s="21"/>
      <c r="C1226" s="22" t="s">
        <v>2</v>
      </c>
      <c r="D1226" s="23">
        <v>0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25">
      <c r="A1227" s="20"/>
      <c r="B1227" s="21"/>
      <c r="C1227" s="22" t="s">
        <v>3</v>
      </c>
      <c r="D1227" s="23">
        <v>2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1</v>
      </c>
      <c r="N1227" s="23">
        <v>1</v>
      </c>
      <c r="O1227" s="23">
        <v>0</v>
      </c>
      <c r="P1227" s="24">
        <v>0</v>
      </c>
    </row>
    <row r="1228" spans="1:16" x14ac:dyDescent="0.25">
      <c r="A1228" s="20" t="s">
        <v>1873</v>
      </c>
      <c r="B1228" s="21" t="s">
        <v>1874</v>
      </c>
      <c r="C1228" s="22" t="s">
        <v>1</v>
      </c>
      <c r="D1228" s="23">
        <v>2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1</v>
      </c>
      <c r="K1228" s="23">
        <v>1</v>
      </c>
      <c r="L1228" s="23">
        <v>0</v>
      </c>
      <c r="M1228" s="23">
        <v>0</v>
      </c>
      <c r="N1228" s="23">
        <v>0</v>
      </c>
      <c r="O1228" s="23">
        <v>0</v>
      </c>
      <c r="P1228" s="24">
        <v>0</v>
      </c>
    </row>
    <row r="1229" spans="1:16" x14ac:dyDescent="0.2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25">
      <c r="A1230" s="20"/>
      <c r="B1230" s="21"/>
      <c r="C1230" s="22" t="s">
        <v>3</v>
      </c>
      <c r="D1230" s="23">
        <v>2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1</v>
      </c>
      <c r="K1230" s="23">
        <v>1</v>
      </c>
      <c r="L1230" s="23">
        <v>0</v>
      </c>
      <c r="M1230" s="23">
        <v>0</v>
      </c>
      <c r="N1230" s="23">
        <v>0</v>
      </c>
      <c r="O1230" s="23">
        <v>0</v>
      </c>
      <c r="P1230" s="24">
        <v>0</v>
      </c>
    </row>
    <row r="1231" spans="1:16" x14ac:dyDescent="0.25">
      <c r="A1231" s="20" t="s">
        <v>1605</v>
      </c>
      <c r="B1231" s="21" t="s">
        <v>1606</v>
      </c>
      <c r="C1231" s="22" t="s">
        <v>1</v>
      </c>
      <c r="D1231" s="23">
        <v>2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1</v>
      </c>
      <c r="N1231" s="23">
        <v>1</v>
      </c>
      <c r="O1231" s="23">
        <v>0</v>
      </c>
      <c r="P1231" s="24">
        <v>0</v>
      </c>
    </row>
    <row r="1232" spans="1:16" x14ac:dyDescent="0.25">
      <c r="A1232" s="20"/>
      <c r="B1232" s="21"/>
      <c r="C1232" s="22" t="s">
        <v>2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25">
      <c r="A1233" s="20"/>
      <c r="B1233" s="21"/>
      <c r="C1233" s="22" t="s">
        <v>3</v>
      </c>
      <c r="D1233" s="23">
        <v>2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1</v>
      </c>
      <c r="N1233" s="23">
        <v>1</v>
      </c>
      <c r="O1233" s="23">
        <v>0</v>
      </c>
      <c r="P1233" s="24">
        <v>0</v>
      </c>
    </row>
    <row r="1234" spans="1:16" x14ac:dyDescent="0.25">
      <c r="A1234" s="20" t="s">
        <v>1389</v>
      </c>
      <c r="B1234" s="21" t="s">
        <v>1390</v>
      </c>
      <c r="C1234" s="22" t="s">
        <v>1</v>
      </c>
      <c r="D1234" s="23">
        <v>2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2</v>
      </c>
      <c r="N1234" s="23">
        <v>0</v>
      </c>
      <c r="O1234" s="23">
        <v>0</v>
      </c>
      <c r="P1234" s="24">
        <v>0</v>
      </c>
    </row>
    <row r="1235" spans="1:16" x14ac:dyDescent="0.25">
      <c r="A1235" s="20"/>
      <c r="B1235" s="21"/>
      <c r="C1235" s="22" t="s">
        <v>2</v>
      </c>
      <c r="D1235" s="23">
        <v>0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25">
      <c r="A1236" s="20"/>
      <c r="B1236" s="21"/>
      <c r="C1236" s="22" t="s">
        <v>3</v>
      </c>
      <c r="D1236" s="23">
        <v>2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2</v>
      </c>
      <c r="N1236" s="23">
        <v>0</v>
      </c>
      <c r="O1236" s="23">
        <v>0</v>
      </c>
      <c r="P1236" s="24">
        <v>0</v>
      </c>
    </row>
    <row r="1237" spans="1:16" x14ac:dyDescent="0.25">
      <c r="A1237" s="20" t="s">
        <v>2245</v>
      </c>
      <c r="B1237" s="21" t="s">
        <v>2246</v>
      </c>
      <c r="C1237" s="22" t="s">
        <v>1</v>
      </c>
      <c r="D1237" s="23">
        <v>2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2</v>
      </c>
      <c r="N1237" s="23">
        <v>0</v>
      </c>
      <c r="O1237" s="23">
        <v>0</v>
      </c>
      <c r="P1237" s="24">
        <v>0</v>
      </c>
    </row>
    <row r="1238" spans="1:16" x14ac:dyDescent="0.25">
      <c r="A1238" s="20"/>
      <c r="B1238" s="21"/>
      <c r="C1238" s="22" t="s">
        <v>2</v>
      </c>
      <c r="D1238" s="23">
        <v>0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x14ac:dyDescent="0.25">
      <c r="A1239" s="20"/>
      <c r="B1239" s="21"/>
      <c r="C1239" s="22" t="s">
        <v>3</v>
      </c>
      <c r="D1239" s="23">
        <v>2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2</v>
      </c>
      <c r="N1239" s="23">
        <v>0</v>
      </c>
      <c r="O1239" s="23">
        <v>0</v>
      </c>
      <c r="P1239" s="24">
        <v>0</v>
      </c>
    </row>
    <row r="1240" spans="1:16" x14ac:dyDescent="0.25">
      <c r="A1240" s="20" t="s">
        <v>1727</v>
      </c>
      <c r="B1240" s="21" t="s">
        <v>1728</v>
      </c>
      <c r="C1240" s="22" t="s">
        <v>1</v>
      </c>
      <c r="D1240" s="23">
        <v>2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1</v>
      </c>
      <c r="N1240" s="23">
        <v>1</v>
      </c>
      <c r="O1240" s="23">
        <v>0</v>
      </c>
      <c r="P1240" s="24">
        <v>0</v>
      </c>
    </row>
    <row r="1241" spans="1:16" x14ac:dyDescent="0.25">
      <c r="A1241" s="20"/>
      <c r="B1241" s="21"/>
      <c r="C1241" s="22" t="s">
        <v>2</v>
      </c>
      <c r="D1241" s="23">
        <v>0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0</v>
      </c>
    </row>
    <row r="1242" spans="1:16" x14ac:dyDescent="0.25">
      <c r="A1242" s="20"/>
      <c r="B1242" s="21"/>
      <c r="C1242" s="22" t="s">
        <v>3</v>
      </c>
      <c r="D1242" s="23">
        <v>2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1</v>
      </c>
      <c r="N1242" s="23">
        <v>1</v>
      </c>
      <c r="O1242" s="23">
        <v>0</v>
      </c>
      <c r="P1242" s="24">
        <v>0</v>
      </c>
    </row>
    <row r="1243" spans="1:16" x14ac:dyDescent="0.25">
      <c r="A1243" s="20" t="s">
        <v>2247</v>
      </c>
      <c r="B1243" s="21" t="s">
        <v>2248</v>
      </c>
      <c r="C1243" s="22" t="s">
        <v>1</v>
      </c>
      <c r="D1243" s="23">
        <v>2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0</v>
      </c>
      <c r="O1243" s="23">
        <v>1</v>
      </c>
      <c r="P1243" s="24">
        <v>1</v>
      </c>
    </row>
    <row r="1244" spans="1:16" x14ac:dyDescent="0.25">
      <c r="A1244" s="20"/>
      <c r="B1244" s="21"/>
      <c r="C1244" s="22" t="s">
        <v>2</v>
      </c>
      <c r="D1244" s="23">
        <v>2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1</v>
      </c>
      <c r="P1244" s="24">
        <v>1</v>
      </c>
    </row>
    <row r="1245" spans="1:16" x14ac:dyDescent="0.25">
      <c r="A1245" s="20"/>
      <c r="B1245" s="21"/>
      <c r="C1245" s="22" t="s">
        <v>3</v>
      </c>
      <c r="D1245" s="23">
        <v>0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4">
        <v>0</v>
      </c>
    </row>
    <row r="1246" spans="1:16" x14ac:dyDescent="0.25">
      <c r="A1246" s="20" t="s">
        <v>1481</v>
      </c>
      <c r="B1246" s="21" t="s">
        <v>1482</v>
      </c>
      <c r="C1246" s="22" t="s">
        <v>1</v>
      </c>
      <c r="D1246" s="23">
        <v>2</v>
      </c>
      <c r="E1246" s="23">
        <v>0</v>
      </c>
      <c r="F1246" s="23">
        <v>0</v>
      </c>
      <c r="G1246" s="23">
        <v>1</v>
      </c>
      <c r="H1246" s="23">
        <v>0</v>
      </c>
      <c r="I1246" s="23">
        <v>0</v>
      </c>
      <c r="J1246" s="23">
        <v>0</v>
      </c>
      <c r="K1246" s="23">
        <v>1</v>
      </c>
      <c r="L1246" s="23">
        <v>0</v>
      </c>
      <c r="M1246" s="23">
        <v>0</v>
      </c>
      <c r="N1246" s="23">
        <v>0</v>
      </c>
      <c r="O1246" s="23">
        <v>0</v>
      </c>
      <c r="P1246" s="24">
        <v>0</v>
      </c>
    </row>
    <row r="1247" spans="1:16" x14ac:dyDescent="0.25">
      <c r="A1247" s="20"/>
      <c r="B1247" s="21"/>
      <c r="C1247" s="22" t="s">
        <v>2</v>
      </c>
      <c r="D1247" s="23">
        <v>2</v>
      </c>
      <c r="E1247" s="23">
        <v>0</v>
      </c>
      <c r="F1247" s="23">
        <v>0</v>
      </c>
      <c r="G1247" s="23">
        <v>1</v>
      </c>
      <c r="H1247" s="23">
        <v>0</v>
      </c>
      <c r="I1247" s="23">
        <v>0</v>
      </c>
      <c r="J1247" s="23">
        <v>0</v>
      </c>
      <c r="K1247" s="23">
        <v>1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25">
      <c r="A1248" s="20"/>
      <c r="B1248" s="21"/>
      <c r="C1248" s="22" t="s">
        <v>3</v>
      </c>
      <c r="D1248" s="23">
        <v>0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4">
        <v>0</v>
      </c>
    </row>
    <row r="1249" spans="1:16" x14ac:dyDescent="0.25">
      <c r="A1249" s="20" t="s">
        <v>2249</v>
      </c>
      <c r="B1249" s="21" t="s">
        <v>2250</v>
      </c>
      <c r="C1249" s="22" t="s">
        <v>1</v>
      </c>
      <c r="D1249" s="23">
        <v>2</v>
      </c>
      <c r="E1249" s="23">
        <v>0</v>
      </c>
      <c r="F1249" s="23">
        <v>2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0</v>
      </c>
      <c r="O1249" s="23">
        <v>0</v>
      </c>
      <c r="P1249" s="24">
        <v>0</v>
      </c>
    </row>
    <row r="1250" spans="1:16" x14ac:dyDescent="0.25">
      <c r="A1250" s="20"/>
      <c r="B1250" s="21"/>
      <c r="C1250" s="22" t="s">
        <v>2</v>
      </c>
      <c r="D1250" s="23">
        <v>0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25">
      <c r="A1251" s="20"/>
      <c r="B1251" s="21"/>
      <c r="C1251" s="22" t="s">
        <v>3</v>
      </c>
      <c r="D1251" s="23">
        <v>2</v>
      </c>
      <c r="E1251" s="23">
        <v>0</v>
      </c>
      <c r="F1251" s="23">
        <v>2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0</v>
      </c>
      <c r="P1251" s="24">
        <v>0</v>
      </c>
    </row>
    <row r="1252" spans="1:16" x14ac:dyDescent="0.25">
      <c r="A1252" s="20" t="s">
        <v>2251</v>
      </c>
      <c r="B1252" s="21" t="s">
        <v>2252</v>
      </c>
      <c r="C1252" s="22" t="s">
        <v>1</v>
      </c>
      <c r="D1252" s="23">
        <v>2</v>
      </c>
      <c r="E1252" s="23">
        <v>0</v>
      </c>
      <c r="F1252" s="23">
        <v>2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0</v>
      </c>
      <c r="O1252" s="23">
        <v>0</v>
      </c>
      <c r="P1252" s="24">
        <v>0</v>
      </c>
    </row>
    <row r="1253" spans="1:16" x14ac:dyDescent="0.25">
      <c r="A1253" s="20"/>
      <c r="B1253" s="21"/>
      <c r="C1253" s="22" t="s">
        <v>2</v>
      </c>
      <c r="D1253" s="23">
        <v>1</v>
      </c>
      <c r="E1253" s="23">
        <v>0</v>
      </c>
      <c r="F1253" s="23">
        <v>1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25">
      <c r="A1254" s="20"/>
      <c r="B1254" s="21"/>
      <c r="C1254" s="22" t="s">
        <v>3</v>
      </c>
      <c r="D1254" s="23">
        <v>1</v>
      </c>
      <c r="E1254" s="23">
        <v>0</v>
      </c>
      <c r="F1254" s="23">
        <v>1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0</v>
      </c>
      <c r="P1254" s="24">
        <v>0</v>
      </c>
    </row>
    <row r="1255" spans="1:16" x14ac:dyDescent="0.25">
      <c r="A1255" s="20" t="s">
        <v>1329</v>
      </c>
      <c r="B1255" s="21" t="s">
        <v>1330</v>
      </c>
      <c r="C1255" s="22" t="s">
        <v>1</v>
      </c>
      <c r="D1255" s="23">
        <v>2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1</v>
      </c>
      <c r="K1255" s="23">
        <v>0</v>
      </c>
      <c r="L1255" s="23">
        <v>1</v>
      </c>
      <c r="M1255" s="23">
        <v>0</v>
      </c>
      <c r="N1255" s="23">
        <v>0</v>
      </c>
      <c r="O1255" s="23">
        <v>0</v>
      </c>
      <c r="P1255" s="24">
        <v>0</v>
      </c>
    </row>
    <row r="1256" spans="1:16" x14ac:dyDescent="0.25">
      <c r="A1256" s="20"/>
      <c r="B1256" s="21"/>
      <c r="C1256" s="22" t="s">
        <v>2</v>
      </c>
      <c r="D1256" s="23">
        <v>1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1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25">
      <c r="A1257" s="20"/>
      <c r="B1257" s="21"/>
      <c r="C1257" s="22" t="s">
        <v>3</v>
      </c>
      <c r="D1257" s="23">
        <v>1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1</v>
      </c>
      <c r="M1257" s="23">
        <v>0</v>
      </c>
      <c r="N1257" s="23">
        <v>0</v>
      </c>
      <c r="O1257" s="23">
        <v>0</v>
      </c>
      <c r="P1257" s="24">
        <v>0</v>
      </c>
    </row>
    <row r="1258" spans="1:16" x14ac:dyDescent="0.25">
      <c r="A1258" s="20" t="s">
        <v>2253</v>
      </c>
      <c r="B1258" s="21" t="s">
        <v>2254</v>
      </c>
      <c r="C1258" s="22" t="s">
        <v>1</v>
      </c>
      <c r="D1258" s="23">
        <v>2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2</v>
      </c>
      <c r="O1258" s="23">
        <v>0</v>
      </c>
      <c r="P1258" s="24">
        <v>0</v>
      </c>
    </row>
    <row r="1259" spans="1:16" x14ac:dyDescent="0.25">
      <c r="A1259" s="20"/>
      <c r="B1259" s="21"/>
      <c r="C1259" s="22" t="s">
        <v>2</v>
      </c>
      <c r="D1259" s="23">
        <v>2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2</v>
      </c>
      <c r="O1259" s="23">
        <v>0</v>
      </c>
      <c r="P1259" s="24">
        <v>0</v>
      </c>
    </row>
    <row r="1260" spans="1:16" x14ac:dyDescent="0.25">
      <c r="A1260" s="20"/>
      <c r="B1260" s="21"/>
      <c r="C1260" s="22" t="s">
        <v>3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25">
      <c r="A1261" s="20" t="s">
        <v>1331</v>
      </c>
      <c r="B1261" s="21" t="s">
        <v>1332</v>
      </c>
      <c r="C1261" s="22" t="s">
        <v>1</v>
      </c>
      <c r="D1261" s="23">
        <v>2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1</v>
      </c>
      <c r="O1261" s="23">
        <v>1</v>
      </c>
      <c r="P1261" s="24">
        <v>0</v>
      </c>
    </row>
    <row r="1262" spans="1:16" x14ac:dyDescent="0.25">
      <c r="A1262" s="20"/>
      <c r="B1262" s="21"/>
      <c r="C1262" s="22" t="s">
        <v>2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25">
      <c r="A1263" s="20"/>
      <c r="B1263" s="21"/>
      <c r="C1263" s="22" t="s">
        <v>3</v>
      </c>
      <c r="D1263" s="23">
        <v>2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1</v>
      </c>
      <c r="O1263" s="23">
        <v>1</v>
      </c>
      <c r="P1263" s="24">
        <v>0</v>
      </c>
    </row>
    <row r="1264" spans="1:16" x14ac:dyDescent="0.25">
      <c r="A1264" s="20" t="s">
        <v>1613</v>
      </c>
      <c r="B1264" s="21" t="s">
        <v>1614</v>
      </c>
      <c r="C1264" s="22" t="s">
        <v>1</v>
      </c>
      <c r="D1264" s="23">
        <v>2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1</v>
      </c>
      <c r="L1264" s="23">
        <v>0</v>
      </c>
      <c r="M1264" s="23">
        <v>0</v>
      </c>
      <c r="N1264" s="23">
        <v>0</v>
      </c>
      <c r="O1264" s="23">
        <v>1</v>
      </c>
      <c r="P1264" s="24">
        <v>0</v>
      </c>
    </row>
    <row r="1265" spans="1:16" x14ac:dyDescent="0.25">
      <c r="A1265" s="20"/>
      <c r="B1265" s="21"/>
      <c r="C1265" s="22" t="s">
        <v>2</v>
      </c>
      <c r="D1265" s="23">
        <v>1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1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25">
      <c r="A1266" s="20"/>
      <c r="B1266" s="21"/>
      <c r="C1266" s="22" t="s">
        <v>3</v>
      </c>
      <c r="D1266" s="23">
        <v>1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1</v>
      </c>
      <c r="P1266" s="24">
        <v>0</v>
      </c>
    </row>
    <row r="1267" spans="1:16" x14ac:dyDescent="0.25">
      <c r="A1267" s="20" t="s">
        <v>1139</v>
      </c>
      <c r="B1267" s="21" t="s">
        <v>1140</v>
      </c>
      <c r="C1267" s="22" t="s">
        <v>1</v>
      </c>
      <c r="D1267" s="23">
        <v>2</v>
      </c>
      <c r="E1267" s="23">
        <v>0</v>
      </c>
      <c r="F1267" s="23">
        <v>0</v>
      </c>
      <c r="G1267" s="23">
        <v>0</v>
      </c>
      <c r="H1267" s="23">
        <v>0</v>
      </c>
      <c r="I1267" s="23">
        <v>1</v>
      </c>
      <c r="J1267" s="23">
        <v>0</v>
      </c>
      <c r="K1267" s="23">
        <v>1</v>
      </c>
      <c r="L1267" s="23">
        <v>0</v>
      </c>
      <c r="M1267" s="23">
        <v>0</v>
      </c>
      <c r="N1267" s="23">
        <v>0</v>
      </c>
      <c r="O1267" s="23">
        <v>0</v>
      </c>
      <c r="P1267" s="24">
        <v>0</v>
      </c>
    </row>
    <row r="1268" spans="1:16" x14ac:dyDescent="0.25">
      <c r="A1268" s="20"/>
      <c r="B1268" s="21"/>
      <c r="C1268" s="22" t="s">
        <v>2</v>
      </c>
      <c r="D1268" s="23">
        <v>1</v>
      </c>
      <c r="E1268" s="23">
        <v>0</v>
      </c>
      <c r="F1268" s="23">
        <v>0</v>
      </c>
      <c r="G1268" s="23">
        <v>0</v>
      </c>
      <c r="H1268" s="23">
        <v>0</v>
      </c>
      <c r="I1268" s="23">
        <v>1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25">
      <c r="A1269" s="20"/>
      <c r="B1269" s="21"/>
      <c r="C1269" s="22" t="s">
        <v>3</v>
      </c>
      <c r="D1269" s="23">
        <v>1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1</v>
      </c>
      <c r="L1269" s="23">
        <v>0</v>
      </c>
      <c r="M1269" s="23">
        <v>0</v>
      </c>
      <c r="N1269" s="23">
        <v>0</v>
      </c>
      <c r="O1269" s="23">
        <v>0</v>
      </c>
      <c r="P1269" s="24">
        <v>0</v>
      </c>
    </row>
    <row r="1270" spans="1:16" x14ac:dyDescent="0.25">
      <c r="A1270" s="20" t="s">
        <v>1273</v>
      </c>
      <c r="B1270" s="21" t="s">
        <v>1274</v>
      </c>
      <c r="C1270" s="22" t="s">
        <v>1</v>
      </c>
      <c r="D1270" s="23">
        <v>2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2</v>
      </c>
      <c r="O1270" s="23">
        <v>0</v>
      </c>
      <c r="P1270" s="24">
        <v>0</v>
      </c>
    </row>
    <row r="1271" spans="1:16" x14ac:dyDescent="0.25">
      <c r="A1271" s="20"/>
      <c r="B1271" s="21"/>
      <c r="C1271" s="22" t="s">
        <v>2</v>
      </c>
      <c r="D1271" s="23">
        <v>1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1</v>
      </c>
      <c r="O1271" s="23">
        <v>0</v>
      </c>
      <c r="P1271" s="24">
        <v>0</v>
      </c>
    </row>
    <row r="1272" spans="1:16" x14ac:dyDescent="0.25">
      <c r="A1272" s="20"/>
      <c r="B1272" s="21"/>
      <c r="C1272" s="22" t="s">
        <v>3</v>
      </c>
      <c r="D1272" s="23">
        <v>1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1</v>
      </c>
      <c r="O1272" s="23">
        <v>0</v>
      </c>
      <c r="P1272" s="24">
        <v>0</v>
      </c>
    </row>
    <row r="1273" spans="1:16" x14ac:dyDescent="0.25">
      <c r="A1273" s="20" t="s">
        <v>1619</v>
      </c>
      <c r="B1273" s="21" t="s">
        <v>1620</v>
      </c>
      <c r="C1273" s="22" t="s">
        <v>1</v>
      </c>
      <c r="D1273" s="23">
        <v>2</v>
      </c>
      <c r="E1273" s="23">
        <v>0</v>
      </c>
      <c r="F1273" s="23">
        <v>0</v>
      </c>
      <c r="G1273" s="23">
        <v>0</v>
      </c>
      <c r="H1273" s="23">
        <v>1</v>
      </c>
      <c r="I1273" s="23">
        <v>0</v>
      </c>
      <c r="J1273" s="23">
        <v>0</v>
      </c>
      <c r="K1273" s="23">
        <v>0</v>
      </c>
      <c r="L1273" s="23">
        <v>0</v>
      </c>
      <c r="M1273" s="23">
        <v>1</v>
      </c>
      <c r="N1273" s="23">
        <v>0</v>
      </c>
      <c r="O1273" s="23">
        <v>0</v>
      </c>
      <c r="P1273" s="24">
        <v>0</v>
      </c>
    </row>
    <row r="1274" spans="1:16" x14ac:dyDescent="0.25">
      <c r="A1274" s="20"/>
      <c r="B1274" s="21"/>
      <c r="C1274" s="22" t="s">
        <v>2</v>
      </c>
      <c r="D1274" s="23">
        <v>2</v>
      </c>
      <c r="E1274" s="23">
        <v>0</v>
      </c>
      <c r="F1274" s="23">
        <v>0</v>
      </c>
      <c r="G1274" s="23">
        <v>0</v>
      </c>
      <c r="H1274" s="23">
        <v>1</v>
      </c>
      <c r="I1274" s="23">
        <v>0</v>
      </c>
      <c r="J1274" s="23">
        <v>0</v>
      </c>
      <c r="K1274" s="23">
        <v>0</v>
      </c>
      <c r="L1274" s="23">
        <v>0</v>
      </c>
      <c r="M1274" s="23">
        <v>1</v>
      </c>
      <c r="N1274" s="23">
        <v>0</v>
      </c>
      <c r="O1274" s="23">
        <v>0</v>
      </c>
      <c r="P1274" s="24">
        <v>0</v>
      </c>
    </row>
    <row r="1275" spans="1:16" x14ac:dyDescent="0.25">
      <c r="A1275" s="20"/>
      <c r="B1275" s="21"/>
      <c r="C1275" s="22" t="s">
        <v>3</v>
      </c>
      <c r="D1275" s="23">
        <v>0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4">
        <v>0</v>
      </c>
    </row>
    <row r="1276" spans="1:16" x14ac:dyDescent="0.25">
      <c r="A1276" s="20" t="s">
        <v>2255</v>
      </c>
      <c r="B1276" s="21" t="s">
        <v>2256</v>
      </c>
      <c r="C1276" s="22" t="s">
        <v>1</v>
      </c>
      <c r="D1276" s="23">
        <v>2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2</v>
      </c>
      <c r="O1276" s="23">
        <v>0</v>
      </c>
      <c r="P1276" s="24">
        <v>0</v>
      </c>
    </row>
    <row r="1277" spans="1:16" x14ac:dyDescent="0.25">
      <c r="A1277" s="20"/>
      <c r="B1277" s="21"/>
      <c r="C1277" s="22" t="s">
        <v>2</v>
      </c>
      <c r="D1277" s="23">
        <v>2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2</v>
      </c>
      <c r="O1277" s="23">
        <v>0</v>
      </c>
      <c r="P1277" s="24">
        <v>0</v>
      </c>
    </row>
    <row r="1278" spans="1:16" x14ac:dyDescent="0.25">
      <c r="A1278" s="20"/>
      <c r="B1278" s="21"/>
      <c r="C1278" s="22" t="s">
        <v>3</v>
      </c>
      <c r="D1278" s="23">
        <v>0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0</v>
      </c>
      <c r="O1278" s="23">
        <v>0</v>
      </c>
      <c r="P1278" s="24">
        <v>0</v>
      </c>
    </row>
    <row r="1279" spans="1:16" x14ac:dyDescent="0.25">
      <c r="A1279" s="20" t="s">
        <v>1505</v>
      </c>
      <c r="B1279" s="21" t="s">
        <v>1506</v>
      </c>
      <c r="C1279" s="22" t="s">
        <v>1</v>
      </c>
      <c r="D1279" s="23">
        <v>2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1</v>
      </c>
      <c r="M1279" s="23">
        <v>0</v>
      </c>
      <c r="N1279" s="23">
        <v>1</v>
      </c>
      <c r="O1279" s="23">
        <v>0</v>
      </c>
      <c r="P1279" s="24">
        <v>0</v>
      </c>
    </row>
    <row r="1280" spans="1:16" x14ac:dyDescent="0.25">
      <c r="A1280" s="20"/>
      <c r="B1280" s="21"/>
      <c r="C1280" s="22" t="s">
        <v>2</v>
      </c>
      <c r="D1280" s="23">
        <v>2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1</v>
      </c>
      <c r="M1280" s="23">
        <v>0</v>
      </c>
      <c r="N1280" s="23">
        <v>1</v>
      </c>
      <c r="O1280" s="23">
        <v>0</v>
      </c>
      <c r="P1280" s="24">
        <v>0</v>
      </c>
    </row>
    <row r="1281" spans="1:16" x14ac:dyDescent="0.25">
      <c r="A1281" s="20"/>
      <c r="B1281" s="21"/>
      <c r="C1281" s="22" t="s">
        <v>3</v>
      </c>
      <c r="D1281" s="23">
        <v>0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4">
        <v>0</v>
      </c>
    </row>
    <row r="1282" spans="1:16" x14ac:dyDescent="0.25">
      <c r="A1282" s="20" t="s">
        <v>1507</v>
      </c>
      <c r="B1282" s="21" t="s">
        <v>1508</v>
      </c>
      <c r="C1282" s="22" t="s">
        <v>1</v>
      </c>
      <c r="D1282" s="23">
        <v>2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1</v>
      </c>
      <c r="M1282" s="23">
        <v>0</v>
      </c>
      <c r="N1282" s="23">
        <v>1</v>
      </c>
      <c r="O1282" s="23">
        <v>0</v>
      </c>
      <c r="P1282" s="24">
        <v>0</v>
      </c>
    </row>
    <row r="1283" spans="1:16" x14ac:dyDescent="0.25">
      <c r="A1283" s="20"/>
      <c r="B1283" s="21"/>
      <c r="C1283" s="22" t="s">
        <v>2</v>
      </c>
      <c r="D1283" s="23">
        <v>2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1</v>
      </c>
      <c r="M1283" s="23">
        <v>0</v>
      </c>
      <c r="N1283" s="23">
        <v>1</v>
      </c>
      <c r="O1283" s="23">
        <v>0</v>
      </c>
      <c r="P1283" s="24">
        <v>0</v>
      </c>
    </row>
    <row r="1284" spans="1:16" x14ac:dyDescent="0.25">
      <c r="A1284" s="20"/>
      <c r="B1284" s="21"/>
      <c r="C1284" s="22" t="s">
        <v>3</v>
      </c>
      <c r="D1284" s="23">
        <v>0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25">
      <c r="A1285" s="20" t="s">
        <v>2257</v>
      </c>
      <c r="B1285" s="21" t="s">
        <v>2258</v>
      </c>
      <c r="C1285" s="22" t="s">
        <v>1</v>
      </c>
      <c r="D1285" s="23">
        <v>2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1</v>
      </c>
      <c r="L1285" s="23">
        <v>0</v>
      </c>
      <c r="M1285" s="23">
        <v>0</v>
      </c>
      <c r="N1285" s="23">
        <v>1</v>
      </c>
      <c r="O1285" s="23">
        <v>0</v>
      </c>
      <c r="P1285" s="24">
        <v>0</v>
      </c>
    </row>
    <row r="1286" spans="1:16" x14ac:dyDescent="0.25">
      <c r="A1286" s="20"/>
      <c r="B1286" s="21"/>
      <c r="C1286" s="22" t="s">
        <v>2</v>
      </c>
      <c r="D1286" s="23">
        <v>2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1</v>
      </c>
      <c r="L1286" s="23">
        <v>0</v>
      </c>
      <c r="M1286" s="23">
        <v>0</v>
      </c>
      <c r="N1286" s="23">
        <v>1</v>
      </c>
      <c r="O1286" s="23">
        <v>0</v>
      </c>
      <c r="P1286" s="24">
        <v>0</v>
      </c>
    </row>
    <row r="1287" spans="1:16" x14ac:dyDescent="0.25">
      <c r="A1287" s="20"/>
      <c r="B1287" s="21"/>
      <c r="C1287" s="22" t="s">
        <v>3</v>
      </c>
      <c r="D1287" s="23">
        <v>0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4">
        <v>0</v>
      </c>
    </row>
    <row r="1288" spans="1:16" x14ac:dyDescent="0.25">
      <c r="A1288" s="20" t="s">
        <v>1623</v>
      </c>
      <c r="B1288" s="21" t="s">
        <v>1624</v>
      </c>
      <c r="C1288" s="22" t="s">
        <v>1</v>
      </c>
      <c r="D1288" s="23">
        <v>2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1</v>
      </c>
      <c r="L1288" s="23">
        <v>0</v>
      </c>
      <c r="M1288" s="23">
        <v>1</v>
      </c>
      <c r="N1288" s="23">
        <v>0</v>
      </c>
      <c r="O1288" s="23">
        <v>0</v>
      </c>
      <c r="P1288" s="24">
        <v>0</v>
      </c>
    </row>
    <row r="1289" spans="1:16" x14ac:dyDescent="0.25">
      <c r="A1289" s="20"/>
      <c r="B1289" s="21"/>
      <c r="C1289" s="22" t="s">
        <v>2</v>
      </c>
      <c r="D1289" s="23">
        <v>2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1</v>
      </c>
      <c r="L1289" s="23">
        <v>0</v>
      </c>
      <c r="M1289" s="23">
        <v>1</v>
      </c>
      <c r="N1289" s="23">
        <v>0</v>
      </c>
      <c r="O1289" s="23">
        <v>0</v>
      </c>
      <c r="P1289" s="24">
        <v>0</v>
      </c>
    </row>
    <row r="1290" spans="1:16" x14ac:dyDescent="0.25">
      <c r="A1290" s="20"/>
      <c r="B1290" s="21"/>
      <c r="C1290" s="22" t="s">
        <v>3</v>
      </c>
      <c r="D1290" s="23">
        <v>0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25">
      <c r="A1291" s="20" t="s">
        <v>1625</v>
      </c>
      <c r="B1291" s="21" t="s">
        <v>1626</v>
      </c>
      <c r="C1291" s="22" t="s">
        <v>1</v>
      </c>
      <c r="D1291" s="23">
        <v>2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0</v>
      </c>
      <c r="N1291" s="23">
        <v>2</v>
      </c>
      <c r="O1291" s="23">
        <v>0</v>
      </c>
      <c r="P1291" s="24">
        <v>0</v>
      </c>
    </row>
    <row r="1292" spans="1:16" x14ac:dyDescent="0.25">
      <c r="A1292" s="20"/>
      <c r="B1292" s="21"/>
      <c r="C1292" s="22" t="s">
        <v>2</v>
      </c>
      <c r="D1292" s="23">
        <v>2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2</v>
      </c>
      <c r="O1292" s="23">
        <v>0</v>
      </c>
      <c r="P1292" s="24">
        <v>0</v>
      </c>
    </row>
    <row r="1293" spans="1:16" x14ac:dyDescent="0.25">
      <c r="A1293" s="20"/>
      <c r="B1293" s="21"/>
      <c r="C1293" s="22" t="s">
        <v>3</v>
      </c>
      <c r="D1293" s="23">
        <v>0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25">
      <c r="A1294" s="20" t="s">
        <v>2259</v>
      </c>
      <c r="B1294" s="21" t="s">
        <v>2260</v>
      </c>
      <c r="C1294" s="22" t="s">
        <v>1</v>
      </c>
      <c r="D1294" s="23">
        <v>2</v>
      </c>
      <c r="E1294" s="23">
        <v>0</v>
      </c>
      <c r="F1294" s="23">
        <v>0</v>
      </c>
      <c r="G1294" s="23">
        <v>0</v>
      </c>
      <c r="H1294" s="23">
        <v>1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0</v>
      </c>
      <c r="O1294" s="23">
        <v>1</v>
      </c>
      <c r="P1294" s="24">
        <v>0</v>
      </c>
    </row>
    <row r="1295" spans="1:16" x14ac:dyDescent="0.25">
      <c r="A1295" s="20"/>
      <c r="B1295" s="21"/>
      <c r="C1295" s="22" t="s">
        <v>2</v>
      </c>
      <c r="D1295" s="23">
        <v>1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1</v>
      </c>
      <c r="P1295" s="24">
        <v>0</v>
      </c>
    </row>
    <row r="1296" spans="1:16" x14ac:dyDescent="0.25">
      <c r="A1296" s="20"/>
      <c r="B1296" s="21"/>
      <c r="C1296" s="22" t="s">
        <v>3</v>
      </c>
      <c r="D1296" s="23">
        <v>1</v>
      </c>
      <c r="E1296" s="23">
        <v>0</v>
      </c>
      <c r="F1296" s="23">
        <v>0</v>
      </c>
      <c r="G1296" s="23">
        <v>0</v>
      </c>
      <c r="H1296" s="23">
        <v>1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0</v>
      </c>
      <c r="O1296" s="23">
        <v>0</v>
      </c>
      <c r="P1296" s="24">
        <v>0</v>
      </c>
    </row>
    <row r="1297" spans="1:16" x14ac:dyDescent="0.25">
      <c r="A1297" s="20" t="s">
        <v>1733</v>
      </c>
      <c r="B1297" s="21" t="s">
        <v>1734</v>
      </c>
      <c r="C1297" s="22" t="s">
        <v>1</v>
      </c>
      <c r="D1297" s="23">
        <v>2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1</v>
      </c>
      <c r="L1297" s="23">
        <v>0</v>
      </c>
      <c r="M1297" s="23">
        <v>0</v>
      </c>
      <c r="N1297" s="23">
        <v>1</v>
      </c>
      <c r="O1297" s="23">
        <v>0</v>
      </c>
      <c r="P1297" s="24">
        <v>0</v>
      </c>
    </row>
    <row r="1298" spans="1:16" x14ac:dyDescent="0.25">
      <c r="A1298" s="20"/>
      <c r="B1298" s="21"/>
      <c r="C1298" s="22" t="s">
        <v>2</v>
      </c>
      <c r="D1298" s="23">
        <v>1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1</v>
      </c>
      <c r="O1298" s="23">
        <v>0</v>
      </c>
      <c r="P1298" s="24">
        <v>0</v>
      </c>
    </row>
    <row r="1299" spans="1:16" x14ac:dyDescent="0.25">
      <c r="A1299" s="20"/>
      <c r="B1299" s="21"/>
      <c r="C1299" s="22" t="s">
        <v>3</v>
      </c>
      <c r="D1299" s="23">
        <v>1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1</v>
      </c>
      <c r="L1299" s="23">
        <v>0</v>
      </c>
      <c r="M1299" s="23">
        <v>0</v>
      </c>
      <c r="N1299" s="23">
        <v>0</v>
      </c>
      <c r="O1299" s="23">
        <v>0</v>
      </c>
      <c r="P1299" s="24">
        <v>0</v>
      </c>
    </row>
    <row r="1300" spans="1:16" x14ac:dyDescent="0.25">
      <c r="A1300" s="20" t="s">
        <v>1513</v>
      </c>
      <c r="B1300" s="21" t="s">
        <v>1514</v>
      </c>
      <c r="C1300" s="22" t="s">
        <v>1</v>
      </c>
      <c r="D1300" s="23">
        <v>2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2</v>
      </c>
      <c r="M1300" s="23">
        <v>0</v>
      </c>
      <c r="N1300" s="23">
        <v>0</v>
      </c>
      <c r="O1300" s="23">
        <v>0</v>
      </c>
      <c r="P1300" s="24">
        <v>0</v>
      </c>
    </row>
    <row r="1301" spans="1:16" x14ac:dyDescent="0.25">
      <c r="A1301" s="20"/>
      <c r="B1301" s="21"/>
      <c r="C1301" s="22" t="s">
        <v>2</v>
      </c>
      <c r="D1301" s="23">
        <v>1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1</v>
      </c>
      <c r="M1301" s="23">
        <v>0</v>
      </c>
      <c r="N1301" s="23">
        <v>0</v>
      </c>
      <c r="O1301" s="23">
        <v>0</v>
      </c>
      <c r="P1301" s="24">
        <v>0</v>
      </c>
    </row>
    <row r="1302" spans="1:16" x14ac:dyDescent="0.25">
      <c r="A1302" s="20"/>
      <c r="B1302" s="21"/>
      <c r="C1302" s="22" t="s">
        <v>3</v>
      </c>
      <c r="D1302" s="23">
        <v>1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1</v>
      </c>
      <c r="M1302" s="23">
        <v>0</v>
      </c>
      <c r="N1302" s="23">
        <v>0</v>
      </c>
      <c r="O1302" s="23">
        <v>0</v>
      </c>
      <c r="P1302" s="24">
        <v>0</v>
      </c>
    </row>
    <row r="1303" spans="1:16" x14ac:dyDescent="0.25">
      <c r="A1303" s="20" t="s">
        <v>1279</v>
      </c>
      <c r="B1303" s="21" t="s">
        <v>1280</v>
      </c>
      <c r="C1303" s="22" t="s">
        <v>1</v>
      </c>
      <c r="D1303" s="23">
        <v>2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1</v>
      </c>
      <c r="L1303" s="23">
        <v>0</v>
      </c>
      <c r="M1303" s="23">
        <v>1</v>
      </c>
      <c r="N1303" s="23">
        <v>0</v>
      </c>
      <c r="O1303" s="23">
        <v>0</v>
      </c>
      <c r="P1303" s="24">
        <v>0</v>
      </c>
    </row>
    <row r="1304" spans="1:16" x14ac:dyDescent="0.25">
      <c r="A1304" s="20"/>
      <c r="B1304" s="21"/>
      <c r="C1304" s="22" t="s">
        <v>2</v>
      </c>
      <c r="D1304" s="23">
        <v>2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1</v>
      </c>
      <c r="L1304" s="23">
        <v>0</v>
      </c>
      <c r="M1304" s="23">
        <v>1</v>
      </c>
      <c r="N1304" s="23">
        <v>0</v>
      </c>
      <c r="O1304" s="23">
        <v>0</v>
      </c>
      <c r="P1304" s="24">
        <v>0</v>
      </c>
    </row>
    <row r="1305" spans="1:16" x14ac:dyDescent="0.25">
      <c r="A1305" s="20"/>
      <c r="B1305" s="21"/>
      <c r="C1305" s="22" t="s">
        <v>3</v>
      </c>
      <c r="D1305" s="23">
        <v>0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0</v>
      </c>
      <c r="O1305" s="23">
        <v>0</v>
      </c>
      <c r="P1305" s="24">
        <v>0</v>
      </c>
    </row>
    <row r="1306" spans="1:16" x14ac:dyDescent="0.25">
      <c r="A1306" s="20" t="s">
        <v>1735</v>
      </c>
      <c r="B1306" s="21" t="s">
        <v>1736</v>
      </c>
      <c r="C1306" s="22" t="s">
        <v>1</v>
      </c>
      <c r="D1306" s="23">
        <v>2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1</v>
      </c>
      <c r="M1306" s="23">
        <v>0</v>
      </c>
      <c r="N1306" s="23">
        <v>1</v>
      </c>
      <c r="O1306" s="23">
        <v>0</v>
      </c>
      <c r="P1306" s="24">
        <v>0</v>
      </c>
    </row>
    <row r="1307" spans="1:16" x14ac:dyDescent="0.2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25">
      <c r="A1308" s="20"/>
      <c r="B1308" s="21"/>
      <c r="C1308" s="22" t="s">
        <v>3</v>
      </c>
      <c r="D1308" s="23">
        <v>2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1</v>
      </c>
      <c r="M1308" s="23">
        <v>0</v>
      </c>
      <c r="N1308" s="23">
        <v>1</v>
      </c>
      <c r="O1308" s="23">
        <v>0</v>
      </c>
      <c r="P1308" s="24">
        <v>0</v>
      </c>
    </row>
    <row r="1309" spans="1:16" x14ac:dyDescent="0.25">
      <c r="A1309" s="20" t="s">
        <v>1517</v>
      </c>
      <c r="B1309" s="21" t="s">
        <v>1518</v>
      </c>
      <c r="C1309" s="22" t="s">
        <v>1</v>
      </c>
      <c r="D1309" s="23">
        <v>1</v>
      </c>
      <c r="E1309" s="23">
        <v>0</v>
      </c>
      <c r="F1309" s="23">
        <v>0</v>
      </c>
      <c r="G1309" s="23">
        <v>1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0</v>
      </c>
      <c r="N1309" s="23">
        <v>0</v>
      </c>
      <c r="O1309" s="23">
        <v>0</v>
      </c>
      <c r="P1309" s="24">
        <v>0</v>
      </c>
    </row>
    <row r="1310" spans="1:16" x14ac:dyDescent="0.25">
      <c r="A1310" s="20"/>
      <c r="B1310" s="21"/>
      <c r="C1310" s="22" t="s">
        <v>2</v>
      </c>
      <c r="D1310" s="23">
        <v>0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25">
      <c r="A1311" s="20"/>
      <c r="B1311" s="21"/>
      <c r="C1311" s="22" t="s">
        <v>3</v>
      </c>
      <c r="D1311" s="23">
        <v>1</v>
      </c>
      <c r="E1311" s="23">
        <v>0</v>
      </c>
      <c r="F1311" s="23">
        <v>0</v>
      </c>
      <c r="G1311" s="23">
        <v>1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0</v>
      </c>
      <c r="P1311" s="24">
        <v>0</v>
      </c>
    </row>
    <row r="1312" spans="1:16" x14ac:dyDescent="0.25">
      <c r="A1312" s="20" t="s">
        <v>2261</v>
      </c>
      <c r="B1312" s="21" t="s">
        <v>2262</v>
      </c>
      <c r="C1312" s="22" t="s">
        <v>1</v>
      </c>
      <c r="D1312" s="23">
        <v>1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0</v>
      </c>
      <c r="N1312" s="23">
        <v>1</v>
      </c>
      <c r="O1312" s="23">
        <v>0</v>
      </c>
      <c r="P1312" s="24">
        <v>0</v>
      </c>
    </row>
    <row r="1313" spans="1:16" x14ac:dyDescent="0.25">
      <c r="A1313" s="20"/>
      <c r="B1313" s="21"/>
      <c r="C1313" s="22" t="s">
        <v>2</v>
      </c>
      <c r="D1313" s="23">
        <v>1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1</v>
      </c>
      <c r="O1313" s="23">
        <v>0</v>
      </c>
      <c r="P1313" s="24">
        <v>0</v>
      </c>
    </row>
    <row r="1314" spans="1:16" x14ac:dyDescent="0.25">
      <c r="A1314" s="20"/>
      <c r="B1314" s="21"/>
      <c r="C1314" s="22" t="s">
        <v>3</v>
      </c>
      <c r="D1314" s="23">
        <v>0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25">
      <c r="A1315" s="20" t="s">
        <v>2263</v>
      </c>
      <c r="B1315" s="21" t="s">
        <v>2264</v>
      </c>
      <c r="C1315" s="22" t="s">
        <v>1</v>
      </c>
      <c r="D1315" s="23">
        <v>1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0</v>
      </c>
      <c r="O1315" s="23">
        <v>1</v>
      </c>
      <c r="P1315" s="24">
        <v>0</v>
      </c>
    </row>
    <row r="1316" spans="1:16" x14ac:dyDescent="0.25">
      <c r="A1316" s="20"/>
      <c r="B1316" s="21"/>
      <c r="C1316" s="22" t="s">
        <v>2</v>
      </c>
      <c r="D1316" s="23">
        <v>0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25">
      <c r="A1317" s="20"/>
      <c r="B1317" s="21"/>
      <c r="C1317" s="22" t="s">
        <v>3</v>
      </c>
      <c r="D1317" s="23">
        <v>1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1</v>
      </c>
      <c r="P1317" s="24">
        <v>0</v>
      </c>
    </row>
    <row r="1318" spans="1:16" x14ac:dyDescent="0.25">
      <c r="A1318" s="20" t="s">
        <v>2265</v>
      </c>
      <c r="B1318" s="21" t="s">
        <v>2266</v>
      </c>
      <c r="C1318" s="22" t="s">
        <v>1</v>
      </c>
      <c r="D1318" s="23">
        <v>1</v>
      </c>
      <c r="E1318" s="23">
        <v>0</v>
      </c>
      <c r="F1318" s="23">
        <v>0</v>
      </c>
      <c r="G1318" s="23">
        <v>0</v>
      </c>
      <c r="H1318" s="23">
        <v>1</v>
      </c>
      <c r="I1318" s="23">
        <v>0</v>
      </c>
      <c r="J1318" s="23">
        <v>0</v>
      </c>
      <c r="K1318" s="23">
        <v>0</v>
      </c>
      <c r="L1318" s="23">
        <v>0</v>
      </c>
      <c r="M1318" s="23">
        <v>0</v>
      </c>
      <c r="N1318" s="23">
        <v>0</v>
      </c>
      <c r="O1318" s="23">
        <v>0</v>
      </c>
      <c r="P1318" s="24">
        <v>0</v>
      </c>
    </row>
    <row r="1319" spans="1:16" x14ac:dyDescent="0.25">
      <c r="A1319" s="20"/>
      <c r="B1319" s="21"/>
      <c r="C1319" s="22" t="s">
        <v>2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25">
      <c r="A1320" s="20"/>
      <c r="B1320" s="21"/>
      <c r="C1320" s="22" t="s">
        <v>3</v>
      </c>
      <c r="D1320" s="23">
        <v>1</v>
      </c>
      <c r="E1320" s="23">
        <v>0</v>
      </c>
      <c r="F1320" s="23">
        <v>0</v>
      </c>
      <c r="G1320" s="23">
        <v>0</v>
      </c>
      <c r="H1320" s="23">
        <v>1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0</v>
      </c>
      <c r="O1320" s="23">
        <v>0</v>
      </c>
      <c r="P1320" s="24">
        <v>0</v>
      </c>
    </row>
    <row r="1321" spans="1:16" x14ac:dyDescent="0.25">
      <c r="A1321" s="20" t="s">
        <v>1737</v>
      </c>
      <c r="B1321" s="21" t="s">
        <v>1738</v>
      </c>
      <c r="C1321" s="22" t="s">
        <v>1</v>
      </c>
      <c r="D1321" s="23">
        <v>1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1</v>
      </c>
      <c r="L1321" s="23">
        <v>0</v>
      </c>
      <c r="M1321" s="23">
        <v>0</v>
      </c>
      <c r="N1321" s="23">
        <v>0</v>
      </c>
      <c r="O1321" s="23">
        <v>0</v>
      </c>
      <c r="P1321" s="24">
        <v>0</v>
      </c>
    </row>
    <row r="1322" spans="1:16" x14ac:dyDescent="0.25">
      <c r="A1322" s="20"/>
      <c r="B1322" s="21"/>
      <c r="C1322" s="22" t="s">
        <v>2</v>
      </c>
      <c r="D1322" s="23">
        <v>0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25">
      <c r="A1323" s="20"/>
      <c r="B1323" s="21"/>
      <c r="C1323" s="22" t="s">
        <v>3</v>
      </c>
      <c r="D1323" s="23">
        <v>1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1</v>
      </c>
      <c r="L1323" s="23">
        <v>0</v>
      </c>
      <c r="M1323" s="23">
        <v>0</v>
      </c>
      <c r="N1323" s="23">
        <v>0</v>
      </c>
      <c r="O1323" s="23">
        <v>0</v>
      </c>
      <c r="P1323" s="24">
        <v>0</v>
      </c>
    </row>
    <row r="1324" spans="1:16" x14ac:dyDescent="0.25">
      <c r="A1324" s="20" t="s">
        <v>2267</v>
      </c>
      <c r="B1324" s="21" t="s">
        <v>2268</v>
      </c>
      <c r="C1324" s="22" t="s">
        <v>1</v>
      </c>
      <c r="D1324" s="23">
        <v>1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0</v>
      </c>
      <c r="N1324" s="23">
        <v>1</v>
      </c>
      <c r="O1324" s="23">
        <v>0</v>
      </c>
      <c r="P1324" s="24">
        <v>0</v>
      </c>
    </row>
    <row r="1325" spans="1:16" x14ac:dyDescent="0.2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25">
      <c r="A1326" s="20"/>
      <c r="B1326" s="21"/>
      <c r="C1326" s="22" t="s">
        <v>3</v>
      </c>
      <c r="D1326" s="23">
        <v>1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1</v>
      </c>
      <c r="O1326" s="23">
        <v>0</v>
      </c>
      <c r="P1326" s="24">
        <v>0</v>
      </c>
    </row>
    <row r="1327" spans="1:16" x14ac:dyDescent="0.25">
      <c r="A1327" s="20" t="s">
        <v>1739</v>
      </c>
      <c r="B1327" s="21" t="s">
        <v>1740</v>
      </c>
      <c r="C1327" s="22" t="s">
        <v>1</v>
      </c>
      <c r="D1327" s="23">
        <v>1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0</v>
      </c>
      <c r="O1327" s="23">
        <v>1</v>
      </c>
      <c r="P1327" s="24">
        <v>0</v>
      </c>
    </row>
    <row r="1328" spans="1:16" x14ac:dyDescent="0.25">
      <c r="A1328" s="20"/>
      <c r="B1328" s="21"/>
      <c r="C1328" s="22" t="s">
        <v>2</v>
      </c>
      <c r="D1328" s="23">
        <v>1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1</v>
      </c>
      <c r="P1328" s="24">
        <v>0</v>
      </c>
    </row>
    <row r="1329" spans="1:16" x14ac:dyDescent="0.25">
      <c r="A1329" s="20"/>
      <c r="B1329" s="21"/>
      <c r="C1329" s="22" t="s">
        <v>3</v>
      </c>
      <c r="D1329" s="23">
        <v>0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0</v>
      </c>
      <c r="P1329" s="24">
        <v>0</v>
      </c>
    </row>
    <row r="1330" spans="1:16" x14ac:dyDescent="0.25">
      <c r="A1330" s="20" t="s">
        <v>2269</v>
      </c>
      <c r="B1330" s="21" t="s">
        <v>2270</v>
      </c>
      <c r="C1330" s="22" t="s">
        <v>1</v>
      </c>
      <c r="D1330" s="23">
        <v>1</v>
      </c>
      <c r="E1330" s="23">
        <v>0</v>
      </c>
      <c r="F1330" s="23">
        <v>0</v>
      </c>
      <c r="G1330" s="23">
        <v>0</v>
      </c>
      <c r="H1330" s="23">
        <v>1</v>
      </c>
      <c r="I1330" s="23">
        <v>0</v>
      </c>
      <c r="J1330" s="23">
        <v>0</v>
      </c>
      <c r="K1330" s="23">
        <v>0</v>
      </c>
      <c r="L1330" s="23">
        <v>0</v>
      </c>
      <c r="M1330" s="23">
        <v>0</v>
      </c>
      <c r="N1330" s="23">
        <v>0</v>
      </c>
      <c r="O1330" s="23">
        <v>0</v>
      </c>
      <c r="P1330" s="24">
        <v>0</v>
      </c>
    </row>
    <row r="1331" spans="1:16" x14ac:dyDescent="0.25">
      <c r="A1331" s="20"/>
      <c r="B1331" s="21"/>
      <c r="C1331" s="22" t="s">
        <v>2</v>
      </c>
      <c r="D1331" s="23">
        <v>1</v>
      </c>
      <c r="E1331" s="23">
        <v>0</v>
      </c>
      <c r="F1331" s="23">
        <v>0</v>
      </c>
      <c r="G1331" s="23">
        <v>0</v>
      </c>
      <c r="H1331" s="23">
        <v>1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4">
        <v>0</v>
      </c>
    </row>
    <row r="1332" spans="1:16" x14ac:dyDescent="0.25">
      <c r="A1332" s="20"/>
      <c r="B1332" s="21"/>
      <c r="C1332" s="22" t="s">
        <v>3</v>
      </c>
      <c r="D1332" s="23">
        <v>0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0</v>
      </c>
      <c r="O1332" s="23">
        <v>0</v>
      </c>
      <c r="P1332" s="24">
        <v>0</v>
      </c>
    </row>
    <row r="1333" spans="1:16" x14ac:dyDescent="0.25">
      <c r="A1333" s="20" t="s">
        <v>2271</v>
      </c>
      <c r="B1333" s="21" t="s">
        <v>2272</v>
      </c>
      <c r="C1333" s="22" t="s">
        <v>1</v>
      </c>
      <c r="D1333" s="23">
        <v>1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0</v>
      </c>
      <c r="N1333" s="23">
        <v>1</v>
      </c>
      <c r="O1333" s="23">
        <v>0</v>
      </c>
      <c r="P1333" s="24">
        <v>0</v>
      </c>
    </row>
    <row r="1334" spans="1:16" x14ac:dyDescent="0.25">
      <c r="A1334" s="20"/>
      <c r="B1334" s="21"/>
      <c r="C1334" s="22" t="s">
        <v>2</v>
      </c>
      <c r="D1334" s="23">
        <v>1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1</v>
      </c>
      <c r="O1334" s="23">
        <v>0</v>
      </c>
      <c r="P1334" s="24">
        <v>0</v>
      </c>
    </row>
    <row r="1335" spans="1:16" x14ac:dyDescent="0.25">
      <c r="A1335" s="20"/>
      <c r="B1335" s="21"/>
      <c r="C1335" s="22" t="s">
        <v>3</v>
      </c>
      <c r="D1335" s="23">
        <v>0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25">
      <c r="A1336" s="20" t="s">
        <v>1401</v>
      </c>
      <c r="B1336" s="21" t="s">
        <v>1402</v>
      </c>
      <c r="C1336" s="22" t="s">
        <v>1</v>
      </c>
      <c r="D1336" s="23">
        <v>1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1</v>
      </c>
      <c r="M1336" s="23">
        <v>0</v>
      </c>
      <c r="N1336" s="23">
        <v>0</v>
      </c>
      <c r="O1336" s="23">
        <v>0</v>
      </c>
      <c r="P1336" s="24">
        <v>0</v>
      </c>
    </row>
    <row r="1337" spans="1:16" x14ac:dyDescent="0.25">
      <c r="A1337" s="20"/>
      <c r="B1337" s="21"/>
      <c r="C1337" s="22" t="s">
        <v>2</v>
      </c>
      <c r="D1337" s="23">
        <v>1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1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25">
      <c r="A1338" s="20"/>
      <c r="B1338" s="21"/>
      <c r="C1338" s="22" t="s">
        <v>3</v>
      </c>
      <c r="D1338" s="23">
        <v>0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25">
      <c r="A1339" s="20" t="s">
        <v>2273</v>
      </c>
      <c r="B1339" s="21" t="s">
        <v>2274</v>
      </c>
      <c r="C1339" s="22" t="s">
        <v>1</v>
      </c>
      <c r="D1339" s="23">
        <v>1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1</v>
      </c>
      <c r="L1339" s="23">
        <v>0</v>
      </c>
      <c r="M1339" s="23">
        <v>0</v>
      </c>
      <c r="N1339" s="23">
        <v>0</v>
      </c>
      <c r="O1339" s="23">
        <v>0</v>
      </c>
      <c r="P1339" s="24">
        <v>0</v>
      </c>
    </row>
    <row r="1340" spans="1:16" x14ac:dyDescent="0.25">
      <c r="A1340" s="20"/>
      <c r="B1340" s="21"/>
      <c r="C1340" s="22" t="s">
        <v>2</v>
      </c>
      <c r="D1340" s="23">
        <v>0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4">
        <v>0</v>
      </c>
    </row>
    <row r="1341" spans="1:16" x14ac:dyDescent="0.25">
      <c r="A1341" s="20"/>
      <c r="B1341" s="21"/>
      <c r="C1341" s="22" t="s">
        <v>3</v>
      </c>
      <c r="D1341" s="23">
        <v>1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1</v>
      </c>
      <c r="L1341" s="23">
        <v>0</v>
      </c>
      <c r="M1341" s="23">
        <v>0</v>
      </c>
      <c r="N1341" s="23">
        <v>0</v>
      </c>
      <c r="O1341" s="23">
        <v>0</v>
      </c>
      <c r="P1341" s="24">
        <v>0</v>
      </c>
    </row>
    <row r="1342" spans="1:16" x14ac:dyDescent="0.25">
      <c r="A1342" s="20" t="s">
        <v>1741</v>
      </c>
      <c r="B1342" s="21" t="s">
        <v>1742</v>
      </c>
      <c r="C1342" s="22" t="s">
        <v>1</v>
      </c>
      <c r="D1342" s="23">
        <v>1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1</v>
      </c>
      <c r="O1342" s="23">
        <v>0</v>
      </c>
      <c r="P1342" s="24">
        <v>0</v>
      </c>
    </row>
    <row r="1343" spans="1:16" x14ac:dyDescent="0.25">
      <c r="A1343" s="20"/>
      <c r="B1343" s="21"/>
      <c r="C1343" s="22" t="s">
        <v>2</v>
      </c>
      <c r="D1343" s="23">
        <v>0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25">
      <c r="A1344" s="20"/>
      <c r="B1344" s="21"/>
      <c r="C1344" s="22" t="s">
        <v>3</v>
      </c>
      <c r="D1344" s="23">
        <v>1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1</v>
      </c>
      <c r="O1344" s="23">
        <v>0</v>
      </c>
      <c r="P1344" s="24">
        <v>0</v>
      </c>
    </row>
    <row r="1345" spans="1:16" x14ac:dyDescent="0.25">
      <c r="A1345" s="20" t="s">
        <v>1521</v>
      </c>
      <c r="B1345" s="21" t="s">
        <v>1522</v>
      </c>
      <c r="C1345" s="22" t="s">
        <v>1</v>
      </c>
      <c r="D1345" s="23">
        <v>1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3">
        <v>0</v>
      </c>
      <c r="O1345" s="23">
        <v>1</v>
      </c>
      <c r="P1345" s="24">
        <v>0</v>
      </c>
    </row>
    <row r="1346" spans="1:16" x14ac:dyDescent="0.25">
      <c r="A1346" s="20"/>
      <c r="B1346" s="21"/>
      <c r="C1346" s="22" t="s">
        <v>2</v>
      </c>
      <c r="D1346" s="23">
        <v>1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1</v>
      </c>
      <c r="P1346" s="24">
        <v>0</v>
      </c>
    </row>
    <row r="1347" spans="1:16" x14ac:dyDescent="0.25">
      <c r="A1347" s="20"/>
      <c r="B1347" s="21"/>
      <c r="C1347" s="22" t="s">
        <v>3</v>
      </c>
      <c r="D1347" s="23">
        <v>0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25">
      <c r="A1348" s="20" t="s">
        <v>1743</v>
      </c>
      <c r="B1348" s="21" t="s">
        <v>1744</v>
      </c>
      <c r="C1348" s="22" t="s">
        <v>1</v>
      </c>
      <c r="D1348" s="23">
        <v>1</v>
      </c>
      <c r="E1348" s="23">
        <v>0</v>
      </c>
      <c r="F1348" s="23">
        <v>1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0</v>
      </c>
      <c r="M1348" s="23">
        <v>0</v>
      </c>
      <c r="N1348" s="23">
        <v>0</v>
      </c>
      <c r="O1348" s="23">
        <v>0</v>
      </c>
      <c r="P1348" s="24">
        <v>0</v>
      </c>
    </row>
    <row r="1349" spans="1:16" x14ac:dyDescent="0.25">
      <c r="A1349" s="20"/>
      <c r="B1349" s="21"/>
      <c r="C1349" s="22" t="s">
        <v>2</v>
      </c>
      <c r="D1349" s="23">
        <v>1</v>
      </c>
      <c r="E1349" s="23">
        <v>0</v>
      </c>
      <c r="F1349" s="23">
        <v>1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4">
        <v>0</v>
      </c>
    </row>
    <row r="1350" spans="1:16" x14ac:dyDescent="0.25">
      <c r="A1350" s="20"/>
      <c r="B1350" s="21"/>
      <c r="C1350" s="22" t="s">
        <v>3</v>
      </c>
      <c r="D1350" s="23">
        <v>0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0</v>
      </c>
      <c r="O1350" s="23">
        <v>0</v>
      </c>
      <c r="P1350" s="24">
        <v>0</v>
      </c>
    </row>
    <row r="1351" spans="1:16" x14ac:dyDescent="0.25">
      <c r="A1351" s="20" t="s">
        <v>2275</v>
      </c>
      <c r="B1351" s="21" t="s">
        <v>2276</v>
      </c>
      <c r="C1351" s="22" t="s">
        <v>1</v>
      </c>
      <c r="D1351" s="23">
        <v>1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0</v>
      </c>
      <c r="N1351" s="23">
        <v>1</v>
      </c>
      <c r="O1351" s="23">
        <v>0</v>
      </c>
      <c r="P1351" s="24">
        <v>0</v>
      </c>
    </row>
    <row r="1352" spans="1:16" x14ac:dyDescent="0.25">
      <c r="A1352" s="20"/>
      <c r="B1352" s="21"/>
      <c r="C1352" s="22" t="s">
        <v>2</v>
      </c>
      <c r="D1352" s="23">
        <v>1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1</v>
      </c>
      <c r="O1352" s="23">
        <v>0</v>
      </c>
      <c r="P1352" s="24">
        <v>0</v>
      </c>
    </row>
    <row r="1353" spans="1:16" x14ac:dyDescent="0.25">
      <c r="A1353" s="20"/>
      <c r="B1353" s="21"/>
      <c r="C1353" s="22" t="s">
        <v>3</v>
      </c>
      <c r="D1353" s="23">
        <v>0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0</v>
      </c>
      <c r="O1353" s="23">
        <v>0</v>
      </c>
      <c r="P1353" s="24">
        <v>0</v>
      </c>
    </row>
    <row r="1354" spans="1:16" x14ac:dyDescent="0.25">
      <c r="A1354" s="20" t="s">
        <v>2277</v>
      </c>
      <c r="B1354" s="21" t="s">
        <v>2278</v>
      </c>
      <c r="C1354" s="22" t="s">
        <v>1</v>
      </c>
      <c r="D1354" s="23">
        <v>1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1</v>
      </c>
      <c r="N1354" s="23">
        <v>0</v>
      </c>
      <c r="O1354" s="23">
        <v>0</v>
      </c>
      <c r="P1354" s="24">
        <v>0</v>
      </c>
    </row>
    <row r="1355" spans="1:16" x14ac:dyDescent="0.25">
      <c r="A1355" s="20"/>
      <c r="B1355" s="21"/>
      <c r="C1355" s="22" t="s">
        <v>2</v>
      </c>
      <c r="D1355" s="23">
        <v>0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4">
        <v>0</v>
      </c>
    </row>
    <row r="1356" spans="1:16" x14ac:dyDescent="0.25">
      <c r="A1356" s="20"/>
      <c r="B1356" s="21"/>
      <c r="C1356" s="22" t="s">
        <v>3</v>
      </c>
      <c r="D1356" s="23">
        <v>1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1</v>
      </c>
      <c r="N1356" s="23">
        <v>0</v>
      </c>
      <c r="O1356" s="23">
        <v>0</v>
      </c>
      <c r="P1356" s="24">
        <v>0</v>
      </c>
    </row>
    <row r="1357" spans="1:16" x14ac:dyDescent="0.25">
      <c r="A1357" s="20" t="s">
        <v>2279</v>
      </c>
      <c r="B1357" s="21" t="s">
        <v>2280</v>
      </c>
      <c r="C1357" s="22" t="s">
        <v>1</v>
      </c>
      <c r="D1357" s="23">
        <v>1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0</v>
      </c>
      <c r="N1357" s="23">
        <v>1</v>
      </c>
      <c r="O1357" s="23">
        <v>0</v>
      </c>
      <c r="P1357" s="24">
        <v>0</v>
      </c>
    </row>
    <row r="1358" spans="1:16" x14ac:dyDescent="0.25">
      <c r="A1358" s="20"/>
      <c r="B1358" s="21"/>
      <c r="C1358" s="22" t="s">
        <v>2</v>
      </c>
      <c r="D1358" s="23">
        <v>1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1</v>
      </c>
      <c r="O1358" s="23">
        <v>0</v>
      </c>
      <c r="P1358" s="24">
        <v>0</v>
      </c>
    </row>
    <row r="1359" spans="1:16" x14ac:dyDescent="0.25">
      <c r="A1359" s="20"/>
      <c r="B1359" s="21"/>
      <c r="C1359" s="22" t="s">
        <v>3</v>
      </c>
      <c r="D1359" s="23">
        <v>0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0</v>
      </c>
      <c r="O1359" s="23">
        <v>0</v>
      </c>
      <c r="P1359" s="24">
        <v>0</v>
      </c>
    </row>
    <row r="1360" spans="1:16" x14ac:dyDescent="0.25">
      <c r="A1360" s="20" t="s">
        <v>2281</v>
      </c>
      <c r="B1360" s="21" t="s">
        <v>2282</v>
      </c>
      <c r="C1360" s="22" t="s">
        <v>1</v>
      </c>
      <c r="D1360" s="23">
        <v>1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0</v>
      </c>
      <c r="O1360" s="23">
        <v>1</v>
      </c>
      <c r="P1360" s="24">
        <v>0</v>
      </c>
    </row>
    <row r="1361" spans="1:16" x14ac:dyDescent="0.25">
      <c r="A1361" s="20"/>
      <c r="B1361" s="21"/>
      <c r="C1361" s="22" t="s">
        <v>2</v>
      </c>
      <c r="D1361" s="23">
        <v>0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0</v>
      </c>
      <c r="P1361" s="24">
        <v>0</v>
      </c>
    </row>
    <row r="1362" spans="1:16" x14ac:dyDescent="0.25">
      <c r="A1362" s="20"/>
      <c r="B1362" s="21"/>
      <c r="C1362" s="22" t="s">
        <v>3</v>
      </c>
      <c r="D1362" s="23">
        <v>1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1</v>
      </c>
      <c r="P1362" s="24">
        <v>0</v>
      </c>
    </row>
    <row r="1363" spans="1:16" x14ac:dyDescent="0.25">
      <c r="A1363" s="20" t="s">
        <v>1523</v>
      </c>
      <c r="B1363" s="21" t="s">
        <v>1524</v>
      </c>
      <c r="C1363" s="22" t="s">
        <v>1</v>
      </c>
      <c r="D1363" s="23">
        <v>1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0</v>
      </c>
      <c r="N1363" s="23">
        <v>1</v>
      </c>
      <c r="O1363" s="23">
        <v>0</v>
      </c>
      <c r="P1363" s="24">
        <v>0</v>
      </c>
    </row>
    <row r="1364" spans="1:16" x14ac:dyDescent="0.25">
      <c r="A1364" s="20"/>
      <c r="B1364" s="21"/>
      <c r="C1364" s="22" t="s">
        <v>2</v>
      </c>
      <c r="D1364" s="23">
        <v>1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1</v>
      </c>
      <c r="O1364" s="23">
        <v>0</v>
      </c>
      <c r="P1364" s="24">
        <v>0</v>
      </c>
    </row>
    <row r="1365" spans="1:16" x14ac:dyDescent="0.25">
      <c r="A1365" s="20"/>
      <c r="B1365" s="21"/>
      <c r="C1365" s="22" t="s">
        <v>3</v>
      </c>
      <c r="D1365" s="23">
        <v>0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0</v>
      </c>
      <c r="P1365" s="24">
        <v>0</v>
      </c>
    </row>
    <row r="1366" spans="1:16" x14ac:dyDescent="0.25">
      <c r="A1366" s="20" t="s">
        <v>2283</v>
      </c>
      <c r="B1366" s="21" t="s">
        <v>2284</v>
      </c>
      <c r="C1366" s="22" t="s">
        <v>1</v>
      </c>
      <c r="D1366" s="23">
        <v>1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0</v>
      </c>
      <c r="M1366" s="23">
        <v>0</v>
      </c>
      <c r="N1366" s="23">
        <v>0</v>
      </c>
      <c r="O1366" s="23">
        <v>1</v>
      </c>
      <c r="P1366" s="24">
        <v>0</v>
      </c>
    </row>
    <row r="1367" spans="1:16" x14ac:dyDescent="0.25">
      <c r="A1367" s="20"/>
      <c r="B1367" s="21"/>
      <c r="C1367" s="22" t="s">
        <v>2</v>
      </c>
      <c r="D1367" s="23">
        <v>1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1</v>
      </c>
      <c r="P1367" s="24">
        <v>0</v>
      </c>
    </row>
    <row r="1368" spans="1:16" x14ac:dyDescent="0.25">
      <c r="A1368" s="20"/>
      <c r="B1368" s="21"/>
      <c r="C1368" s="22" t="s">
        <v>3</v>
      </c>
      <c r="D1368" s="23">
        <v>0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0</v>
      </c>
      <c r="O1368" s="23">
        <v>0</v>
      </c>
      <c r="P1368" s="24">
        <v>0</v>
      </c>
    </row>
    <row r="1369" spans="1:16" x14ac:dyDescent="0.25">
      <c r="A1369" s="20" t="s">
        <v>2285</v>
      </c>
      <c r="B1369" s="21" t="s">
        <v>2286</v>
      </c>
      <c r="C1369" s="22" t="s">
        <v>1</v>
      </c>
      <c r="D1369" s="23">
        <v>1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1</v>
      </c>
      <c r="O1369" s="23">
        <v>0</v>
      </c>
      <c r="P1369" s="24">
        <v>0</v>
      </c>
    </row>
    <row r="1370" spans="1:16" x14ac:dyDescent="0.25">
      <c r="A1370" s="20"/>
      <c r="B1370" s="21"/>
      <c r="C1370" s="22" t="s">
        <v>2</v>
      </c>
      <c r="D1370" s="23">
        <v>0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x14ac:dyDescent="0.25">
      <c r="A1371" s="20"/>
      <c r="B1371" s="21"/>
      <c r="C1371" s="22" t="s">
        <v>3</v>
      </c>
      <c r="D1371" s="23">
        <v>1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1</v>
      </c>
      <c r="O1371" s="23">
        <v>0</v>
      </c>
      <c r="P1371" s="24">
        <v>0</v>
      </c>
    </row>
    <row r="1372" spans="1:16" x14ac:dyDescent="0.25">
      <c r="A1372" s="20" t="s">
        <v>1745</v>
      </c>
      <c r="B1372" s="21" t="s">
        <v>1746</v>
      </c>
      <c r="C1372" s="22" t="s">
        <v>1</v>
      </c>
      <c r="D1372" s="23">
        <v>1</v>
      </c>
      <c r="E1372" s="23">
        <v>0</v>
      </c>
      <c r="F1372" s="23">
        <v>0</v>
      </c>
      <c r="G1372" s="23">
        <v>0</v>
      </c>
      <c r="H1372" s="23">
        <v>1</v>
      </c>
      <c r="I1372" s="23">
        <v>0</v>
      </c>
      <c r="J1372" s="23">
        <v>0</v>
      </c>
      <c r="K1372" s="23">
        <v>0</v>
      </c>
      <c r="L1372" s="23">
        <v>0</v>
      </c>
      <c r="M1372" s="23">
        <v>0</v>
      </c>
      <c r="N1372" s="23">
        <v>0</v>
      </c>
      <c r="O1372" s="23">
        <v>0</v>
      </c>
      <c r="P1372" s="24">
        <v>0</v>
      </c>
    </row>
    <row r="1373" spans="1:16" x14ac:dyDescent="0.25">
      <c r="A1373" s="20"/>
      <c r="B1373" s="21"/>
      <c r="C1373" s="22" t="s">
        <v>2</v>
      </c>
      <c r="D1373" s="23">
        <v>0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0</v>
      </c>
      <c r="P1373" s="24">
        <v>0</v>
      </c>
    </row>
    <row r="1374" spans="1:16" x14ac:dyDescent="0.25">
      <c r="A1374" s="20"/>
      <c r="B1374" s="21"/>
      <c r="C1374" s="22" t="s">
        <v>3</v>
      </c>
      <c r="D1374" s="23">
        <v>1</v>
      </c>
      <c r="E1374" s="23">
        <v>0</v>
      </c>
      <c r="F1374" s="23">
        <v>0</v>
      </c>
      <c r="G1374" s="23">
        <v>0</v>
      </c>
      <c r="H1374" s="23">
        <v>1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0</v>
      </c>
      <c r="O1374" s="23">
        <v>0</v>
      </c>
      <c r="P1374" s="24">
        <v>0</v>
      </c>
    </row>
    <row r="1375" spans="1:16" x14ac:dyDescent="0.25">
      <c r="A1375" s="20" t="s">
        <v>2287</v>
      </c>
      <c r="B1375" s="21" t="s">
        <v>2288</v>
      </c>
      <c r="C1375" s="22" t="s">
        <v>1</v>
      </c>
      <c r="D1375" s="23">
        <v>1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0</v>
      </c>
      <c r="O1375" s="23">
        <v>1</v>
      </c>
      <c r="P1375" s="24">
        <v>0</v>
      </c>
    </row>
    <row r="1376" spans="1:16" x14ac:dyDescent="0.25">
      <c r="A1376" s="20"/>
      <c r="B1376" s="21"/>
      <c r="C1376" s="22" t="s">
        <v>2</v>
      </c>
      <c r="D1376" s="23">
        <v>1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1</v>
      </c>
      <c r="P1376" s="24">
        <v>0</v>
      </c>
    </row>
    <row r="1377" spans="1:16" x14ac:dyDescent="0.25">
      <c r="A1377" s="20"/>
      <c r="B1377" s="21"/>
      <c r="C1377" s="22" t="s">
        <v>3</v>
      </c>
      <c r="D1377" s="23">
        <v>0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0</v>
      </c>
      <c r="P1377" s="24">
        <v>0</v>
      </c>
    </row>
    <row r="1378" spans="1:16" x14ac:dyDescent="0.25">
      <c r="A1378" s="20" t="s">
        <v>2289</v>
      </c>
      <c r="B1378" s="21" t="s">
        <v>2290</v>
      </c>
      <c r="C1378" s="22" t="s">
        <v>1</v>
      </c>
      <c r="D1378" s="23">
        <v>1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1</v>
      </c>
      <c r="O1378" s="23">
        <v>0</v>
      </c>
      <c r="P1378" s="24">
        <v>0</v>
      </c>
    </row>
    <row r="1379" spans="1:16" x14ac:dyDescent="0.25">
      <c r="A1379" s="20"/>
      <c r="B1379" s="21"/>
      <c r="C1379" s="22" t="s">
        <v>2</v>
      </c>
      <c r="D1379" s="23">
        <v>0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4">
        <v>0</v>
      </c>
    </row>
    <row r="1380" spans="1:16" x14ac:dyDescent="0.25">
      <c r="A1380" s="20"/>
      <c r="B1380" s="21"/>
      <c r="C1380" s="22" t="s">
        <v>3</v>
      </c>
      <c r="D1380" s="23">
        <v>1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1</v>
      </c>
      <c r="O1380" s="23">
        <v>0</v>
      </c>
      <c r="P1380" s="24">
        <v>0</v>
      </c>
    </row>
    <row r="1381" spans="1:16" x14ac:dyDescent="0.25">
      <c r="A1381" s="20" t="s">
        <v>2291</v>
      </c>
      <c r="B1381" s="21" t="s">
        <v>2292</v>
      </c>
      <c r="C1381" s="22" t="s">
        <v>1</v>
      </c>
      <c r="D1381" s="23">
        <v>1</v>
      </c>
      <c r="E1381" s="23">
        <v>0</v>
      </c>
      <c r="F1381" s="23">
        <v>0</v>
      </c>
      <c r="G1381" s="23">
        <v>0</v>
      </c>
      <c r="H1381" s="23">
        <v>1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3">
        <v>0</v>
      </c>
      <c r="O1381" s="23">
        <v>0</v>
      </c>
      <c r="P1381" s="24">
        <v>0</v>
      </c>
    </row>
    <row r="1382" spans="1:16" x14ac:dyDescent="0.25">
      <c r="A1382" s="20"/>
      <c r="B1382" s="21"/>
      <c r="C1382" s="22" t="s">
        <v>2</v>
      </c>
      <c r="D1382" s="23">
        <v>0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25">
      <c r="A1383" s="20"/>
      <c r="B1383" s="21"/>
      <c r="C1383" s="22" t="s">
        <v>3</v>
      </c>
      <c r="D1383" s="23">
        <v>1</v>
      </c>
      <c r="E1383" s="23">
        <v>0</v>
      </c>
      <c r="F1383" s="23">
        <v>0</v>
      </c>
      <c r="G1383" s="23">
        <v>0</v>
      </c>
      <c r="H1383" s="23">
        <v>1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0</v>
      </c>
      <c r="O1383" s="23">
        <v>0</v>
      </c>
      <c r="P1383" s="24">
        <v>0</v>
      </c>
    </row>
    <row r="1384" spans="1:16" x14ac:dyDescent="0.25">
      <c r="A1384" s="20" t="s">
        <v>1747</v>
      </c>
      <c r="B1384" s="21" t="s">
        <v>1748</v>
      </c>
      <c r="C1384" s="22" t="s">
        <v>1</v>
      </c>
      <c r="D1384" s="23">
        <v>1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1</v>
      </c>
      <c r="O1384" s="23">
        <v>0</v>
      </c>
      <c r="P1384" s="24">
        <v>0</v>
      </c>
    </row>
    <row r="1385" spans="1:16" x14ac:dyDescent="0.25">
      <c r="A1385" s="20"/>
      <c r="B1385" s="21"/>
      <c r="C1385" s="22" t="s">
        <v>2</v>
      </c>
      <c r="D1385" s="23">
        <v>0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25">
      <c r="A1386" s="20"/>
      <c r="B1386" s="21"/>
      <c r="C1386" s="22" t="s">
        <v>3</v>
      </c>
      <c r="D1386" s="23">
        <v>1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1</v>
      </c>
      <c r="O1386" s="23">
        <v>0</v>
      </c>
      <c r="P1386" s="24">
        <v>0</v>
      </c>
    </row>
    <row r="1387" spans="1:16" x14ac:dyDescent="0.25">
      <c r="A1387" s="20" t="s">
        <v>2293</v>
      </c>
      <c r="B1387" s="21" t="s">
        <v>2294</v>
      </c>
      <c r="C1387" s="22" t="s">
        <v>1</v>
      </c>
      <c r="D1387" s="23">
        <v>1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0</v>
      </c>
      <c r="N1387" s="23">
        <v>1</v>
      </c>
      <c r="O1387" s="23">
        <v>0</v>
      </c>
      <c r="P1387" s="24">
        <v>0</v>
      </c>
    </row>
    <row r="1388" spans="1:16" x14ac:dyDescent="0.25">
      <c r="A1388" s="20"/>
      <c r="B1388" s="21"/>
      <c r="C1388" s="22" t="s">
        <v>2</v>
      </c>
      <c r="D1388" s="23">
        <v>0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25">
      <c r="A1389" s="20"/>
      <c r="B1389" s="21"/>
      <c r="C1389" s="22" t="s">
        <v>3</v>
      </c>
      <c r="D1389" s="23">
        <v>1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1</v>
      </c>
      <c r="O1389" s="23">
        <v>0</v>
      </c>
      <c r="P1389" s="24">
        <v>0</v>
      </c>
    </row>
    <row r="1390" spans="1:16" x14ac:dyDescent="0.25">
      <c r="A1390" s="20" t="s">
        <v>1749</v>
      </c>
      <c r="B1390" s="21" t="s">
        <v>1750</v>
      </c>
      <c r="C1390" s="22" t="s">
        <v>1</v>
      </c>
      <c r="D1390" s="23">
        <v>1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0</v>
      </c>
      <c r="O1390" s="23">
        <v>1</v>
      </c>
      <c r="P1390" s="24">
        <v>0</v>
      </c>
    </row>
    <row r="1391" spans="1:16" x14ac:dyDescent="0.25">
      <c r="A1391" s="20"/>
      <c r="B1391" s="21"/>
      <c r="C1391" s="22" t="s">
        <v>2</v>
      </c>
      <c r="D1391" s="23">
        <v>1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1</v>
      </c>
      <c r="P1391" s="24">
        <v>0</v>
      </c>
    </row>
    <row r="1392" spans="1:16" x14ac:dyDescent="0.25">
      <c r="A1392" s="20"/>
      <c r="B1392" s="21"/>
      <c r="C1392" s="22" t="s">
        <v>3</v>
      </c>
      <c r="D1392" s="23">
        <v>0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0</v>
      </c>
      <c r="P1392" s="24">
        <v>0</v>
      </c>
    </row>
    <row r="1393" spans="1:16" x14ac:dyDescent="0.25">
      <c r="A1393" s="20" t="s">
        <v>1751</v>
      </c>
      <c r="B1393" s="21" t="s">
        <v>1752</v>
      </c>
      <c r="C1393" s="22" t="s">
        <v>1</v>
      </c>
      <c r="D1393" s="23">
        <v>1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0</v>
      </c>
      <c r="O1393" s="23">
        <v>1</v>
      </c>
      <c r="P1393" s="24">
        <v>0</v>
      </c>
    </row>
    <row r="1394" spans="1:16" x14ac:dyDescent="0.2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25">
      <c r="A1395" s="20"/>
      <c r="B1395" s="21"/>
      <c r="C1395" s="22" t="s">
        <v>3</v>
      </c>
      <c r="D1395" s="23">
        <v>1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1</v>
      </c>
      <c r="P1395" s="24">
        <v>0</v>
      </c>
    </row>
    <row r="1396" spans="1:16" x14ac:dyDescent="0.25">
      <c r="A1396" s="20" t="s">
        <v>2295</v>
      </c>
      <c r="B1396" s="21" t="s">
        <v>2296</v>
      </c>
      <c r="C1396" s="22" t="s">
        <v>1</v>
      </c>
      <c r="D1396" s="23">
        <v>1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1</v>
      </c>
      <c r="L1396" s="23">
        <v>0</v>
      </c>
      <c r="M1396" s="23">
        <v>0</v>
      </c>
      <c r="N1396" s="23">
        <v>0</v>
      </c>
      <c r="O1396" s="23">
        <v>0</v>
      </c>
      <c r="P1396" s="24">
        <v>0</v>
      </c>
    </row>
    <row r="1397" spans="1:16" x14ac:dyDescent="0.25">
      <c r="A1397" s="20"/>
      <c r="B1397" s="21"/>
      <c r="C1397" s="22" t="s">
        <v>2</v>
      </c>
      <c r="D1397" s="23">
        <v>1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1</v>
      </c>
      <c r="L1397" s="23">
        <v>0</v>
      </c>
      <c r="M1397" s="23">
        <v>0</v>
      </c>
      <c r="N1397" s="23">
        <v>0</v>
      </c>
      <c r="O1397" s="23">
        <v>0</v>
      </c>
      <c r="P1397" s="24">
        <v>0</v>
      </c>
    </row>
    <row r="1398" spans="1:16" x14ac:dyDescent="0.25">
      <c r="A1398" s="20"/>
      <c r="B1398" s="21"/>
      <c r="C1398" s="22" t="s">
        <v>3</v>
      </c>
      <c r="D1398" s="23">
        <v>0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0</v>
      </c>
      <c r="P1398" s="24">
        <v>0</v>
      </c>
    </row>
    <row r="1399" spans="1:16" x14ac:dyDescent="0.25">
      <c r="A1399" s="20" t="s">
        <v>1403</v>
      </c>
      <c r="B1399" s="21" t="s">
        <v>1404</v>
      </c>
      <c r="C1399" s="22" t="s">
        <v>1</v>
      </c>
      <c r="D1399" s="23">
        <v>1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1</v>
      </c>
      <c r="N1399" s="23">
        <v>0</v>
      </c>
      <c r="O1399" s="23">
        <v>0</v>
      </c>
      <c r="P1399" s="24">
        <v>0</v>
      </c>
    </row>
    <row r="1400" spans="1:16" x14ac:dyDescent="0.25">
      <c r="A1400" s="20"/>
      <c r="B1400" s="21"/>
      <c r="C1400" s="22" t="s">
        <v>2</v>
      </c>
      <c r="D1400" s="23">
        <v>1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1</v>
      </c>
      <c r="N1400" s="23">
        <v>0</v>
      </c>
      <c r="O1400" s="23">
        <v>0</v>
      </c>
      <c r="P1400" s="24">
        <v>0</v>
      </c>
    </row>
    <row r="1401" spans="1:16" x14ac:dyDescent="0.25">
      <c r="A1401" s="20"/>
      <c r="B1401" s="21"/>
      <c r="C1401" s="22" t="s">
        <v>3</v>
      </c>
      <c r="D1401" s="23">
        <v>0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0</v>
      </c>
      <c r="O1401" s="23">
        <v>0</v>
      </c>
      <c r="P1401" s="24">
        <v>0</v>
      </c>
    </row>
    <row r="1402" spans="1:16" x14ac:dyDescent="0.25">
      <c r="A1402" s="20" t="s">
        <v>2297</v>
      </c>
      <c r="B1402" s="21" t="s">
        <v>2298</v>
      </c>
      <c r="C1402" s="22" t="s">
        <v>1</v>
      </c>
      <c r="D1402" s="23">
        <v>1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0</v>
      </c>
      <c r="O1402" s="23">
        <v>1</v>
      </c>
      <c r="P1402" s="24">
        <v>0</v>
      </c>
    </row>
    <row r="1403" spans="1:16" x14ac:dyDescent="0.25">
      <c r="A1403" s="20"/>
      <c r="B1403" s="21"/>
      <c r="C1403" s="22" t="s">
        <v>2</v>
      </c>
      <c r="D1403" s="23">
        <v>0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4">
        <v>0</v>
      </c>
    </row>
    <row r="1404" spans="1:16" x14ac:dyDescent="0.25">
      <c r="A1404" s="20"/>
      <c r="B1404" s="21"/>
      <c r="C1404" s="22" t="s">
        <v>3</v>
      </c>
      <c r="D1404" s="23">
        <v>1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0</v>
      </c>
      <c r="O1404" s="23">
        <v>1</v>
      </c>
      <c r="P1404" s="24">
        <v>0</v>
      </c>
    </row>
    <row r="1405" spans="1:16" x14ac:dyDescent="0.25">
      <c r="A1405" s="20" t="s">
        <v>1529</v>
      </c>
      <c r="B1405" s="21" t="s">
        <v>1530</v>
      </c>
      <c r="C1405" s="22" t="s">
        <v>1</v>
      </c>
      <c r="D1405" s="23">
        <v>1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0</v>
      </c>
      <c r="N1405" s="23">
        <v>0</v>
      </c>
      <c r="O1405" s="23">
        <v>1</v>
      </c>
      <c r="P1405" s="24">
        <v>0</v>
      </c>
    </row>
    <row r="1406" spans="1:16" x14ac:dyDescent="0.25">
      <c r="A1406" s="20"/>
      <c r="B1406" s="21"/>
      <c r="C1406" s="22" t="s">
        <v>2</v>
      </c>
      <c r="D1406" s="23">
        <v>1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1</v>
      </c>
      <c r="P1406" s="24">
        <v>0</v>
      </c>
    </row>
    <row r="1407" spans="1:16" x14ac:dyDescent="0.25">
      <c r="A1407" s="20"/>
      <c r="B1407" s="21"/>
      <c r="C1407" s="22" t="s">
        <v>3</v>
      </c>
      <c r="D1407" s="23">
        <v>0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0</v>
      </c>
      <c r="P1407" s="24">
        <v>0</v>
      </c>
    </row>
    <row r="1408" spans="1:16" x14ac:dyDescent="0.25">
      <c r="A1408" s="20" t="s">
        <v>1235</v>
      </c>
      <c r="B1408" s="21" t="s">
        <v>1236</v>
      </c>
      <c r="C1408" s="22" t="s">
        <v>1</v>
      </c>
      <c r="D1408" s="23">
        <v>1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0</v>
      </c>
      <c r="O1408" s="23">
        <v>1</v>
      </c>
      <c r="P1408" s="24">
        <v>0</v>
      </c>
    </row>
    <row r="1409" spans="1:16" x14ac:dyDescent="0.25">
      <c r="A1409" s="20"/>
      <c r="B1409" s="21"/>
      <c r="C1409" s="22" t="s">
        <v>2</v>
      </c>
      <c r="D1409" s="23">
        <v>1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1</v>
      </c>
      <c r="P1409" s="24">
        <v>0</v>
      </c>
    </row>
    <row r="1410" spans="1:16" x14ac:dyDescent="0.25">
      <c r="A1410" s="20"/>
      <c r="B1410" s="21"/>
      <c r="C1410" s="22" t="s">
        <v>3</v>
      </c>
      <c r="D1410" s="23">
        <v>0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0</v>
      </c>
      <c r="P1410" s="24">
        <v>0</v>
      </c>
    </row>
    <row r="1411" spans="1:16" x14ac:dyDescent="0.25">
      <c r="A1411" s="20" t="s">
        <v>2299</v>
      </c>
      <c r="B1411" s="21" t="s">
        <v>2300</v>
      </c>
      <c r="C1411" s="22" t="s">
        <v>1</v>
      </c>
      <c r="D1411" s="23">
        <v>1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0</v>
      </c>
      <c r="N1411" s="23">
        <v>1</v>
      </c>
      <c r="O1411" s="23">
        <v>0</v>
      </c>
      <c r="P1411" s="24">
        <v>0</v>
      </c>
    </row>
    <row r="1412" spans="1:16" x14ac:dyDescent="0.25">
      <c r="A1412" s="20"/>
      <c r="B1412" s="21"/>
      <c r="C1412" s="22" t="s">
        <v>2</v>
      </c>
      <c r="D1412" s="23">
        <v>0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0</v>
      </c>
      <c r="P1412" s="24">
        <v>0</v>
      </c>
    </row>
    <row r="1413" spans="1:16" x14ac:dyDescent="0.25">
      <c r="A1413" s="20"/>
      <c r="B1413" s="21"/>
      <c r="C1413" s="22" t="s">
        <v>3</v>
      </c>
      <c r="D1413" s="23">
        <v>1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1</v>
      </c>
      <c r="O1413" s="23">
        <v>0</v>
      </c>
      <c r="P1413" s="24">
        <v>0</v>
      </c>
    </row>
    <row r="1414" spans="1:16" x14ac:dyDescent="0.25">
      <c r="A1414" s="20" t="s">
        <v>2301</v>
      </c>
      <c r="B1414" s="21" t="s">
        <v>2302</v>
      </c>
      <c r="C1414" s="22" t="s">
        <v>1</v>
      </c>
      <c r="D1414" s="23">
        <v>1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1</v>
      </c>
      <c r="L1414" s="23">
        <v>0</v>
      </c>
      <c r="M1414" s="23">
        <v>0</v>
      </c>
      <c r="N1414" s="23">
        <v>0</v>
      </c>
      <c r="O1414" s="23">
        <v>0</v>
      </c>
      <c r="P1414" s="24">
        <v>0</v>
      </c>
    </row>
    <row r="1415" spans="1:16" x14ac:dyDescent="0.25">
      <c r="A1415" s="20"/>
      <c r="B1415" s="21"/>
      <c r="C1415" s="22" t="s">
        <v>2</v>
      </c>
      <c r="D1415" s="23">
        <v>0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2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1</v>
      </c>
      <c r="L1416" s="23">
        <v>0</v>
      </c>
      <c r="M1416" s="23">
        <v>0</v>
      </c>
      <c r="N1416" s="23">
        <v>0</v>
      </c>
      <c r="O1416" s="23">
        <v>0</v>
      </c>
      <c r="P1416" s="24">
        <v>0</v>
      </c>
    </row>
    <row r="1417" spans="1:16" x14ac:dyDescent="0.25">
      <c r="A1417" s="20" t="s">
        <v>2303</v>
      </c>
      <c r="B1417" s="21" t="s">
        <v>2304</v>
      </c>
      <c r="C1417" s="22" t="s">
        <v>1</v>
      </c>
      <c r="D1417" s="23">
        <v>1</v>
      </c>
      <c r="E1417" s="23">
        <v>0</v>
      </c>
      <c r="F1417" s="23">
        <v>0</v>
      </c>
      <c r="G1417" s="23">
        <v>0</v>
      </c>
      <c r="H1417" s="23">
        <v>1</v>
      </c>
      <c r="I1417" s="23">
        <v>0</v>
      </c>
      <c r="J1417" s="23">
        <v>0</v>
      </c>
      <c r="K1417" s="23">
        <v>0</v>
      </c>
      <c r="L1417" s="23">
        <v>0</v>
      </c>
      <c r="M1417" s="23">
        <v>0</v>
      </c>
      <c r="N1417" s="23">
        <v>0</v>
      </c>
      <c r="O1417" s="23">
        <v>0</v>
      </c>
      <c r="P1417" s="24">
        <v>0</v>
      </c>
    </row>
    <row r="1418" spans="1:16" x14ac:dyDescent="0.25">
      <c r="A1418" s="20"/>
      <c r="B1418" s="21"/>
      <c r="C1418" s="22" t="s">
        <v>2</v>
      </c>
      <c r="D1418" s="23">
        <v>0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0</v>
      </c>
    </row>
    <row r="1419" spans="1:16" x14ac:dyDescent="0.25">
      <c r="A1419" s="20"/>
      <c r="B1419" s="21"/>
      <c r="C1419" s="22" t="s">
        <v>3</v>
      </c>
      <c r="D1419" s="23">
        <v>1</v>
      </c>
      <c r="E1419" s="23">
        <v>0</v>
      </c>
      <c r="F1419" s="23">
        <v>0</v>
      </c>
      <c r="G1419" s="23">
        <v>0</v>
      </c>
      <c r="H1419" s="23">
        <v>1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0</v>
      </c>
      <c r="P1419" s="24">
        <v>0</v>
      </c>
    </row>
    <row r="1420" spans="1:16" x14ac:dyDescent="0.25">
      <c r="A1420" s="20" t="s">
        <v>2305</v>
      </c>
      <c r="B1420" s="21" t="s">
        <v>2306</v>
      </c>
      <c r="C1420" s="22" t="s">
        <v>1</v>
      </c>
      <c r="D1420" s="23">
        <v>1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0</v>
      </c>
      <c r="O1420" s="23">
        <v>1</v>
      </c>
      <c r="P1420" s="24">
        <v>0</v>
      </c>
    </row>
    <row r="1421" spans="1:16" x14ac:dyDescent="0.25">
      <c r="A1421" s="20"/>
      <c r="B1421" s="21"/>
      <c r="C1421" s="22" t="s">
        <v>2</v>
      </c>
      <c r="D1421" s="23">
        <v>0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25">
      <c r="A1422" s="20"/>
      <c r="B1422" s="21"/>
      <c r="C1422" s="22" t="s">
        <v>3</v>
      </c>
      <c r="D1422" s="23">
        <v>1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1</v>
      </c>
      <c r="P1422" s="24">
        <v>0</v>
      </c>
    </row>
    <row r="1423" spans="1:16" x14ac:dyDescent="0.25">
      <c r="A1423" s="20" t="s">
        <v>1531</v>
      </c>
      <c r="B1423" s="21" t="s">
        <v>1532</v>
      </c>
      <c r="C1423" s="22" t="s">
        <v>1</v>
      </c>
      <c r="D1423" s="23">
        <v>1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1</v>
      </c>
      <c r="O1423" s="23">
        <v>0</v>
      </c>
      <c r="P1423" s="24">
        <v>0</v>
      </c>
    </row>
    <row r="1424" spans="1:16" x14ac:dyDescent="0.25">
      <c r="A1424" s="20"/>
      <c r="B1424" s="21"/>
      <c r="C1424" s="22" t="s">
        <v>2</v>
      </c>
      <c r="D1424" s="23">
        <v>0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25">
      <c r="A1425" s="20"/>
      <c r="B1425" s="21"/>
      <c r="C1425" s="22" t="s">
        <v>3</v>
      </c>
      <c r="D1425" s="23">
        <v>1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1</v>
      </c>
      <c r="O1425" s="23">
        <v>0</v>
      </c>
      <c r="P1425" s="24">
        <v>0</v>
      </c>
    </row>
    <row r="1426" spans="1:16" x14ac:dyDescent="0.25">
      <c r="A1426" s="20" t="s">
        <v>1753</v>
      </c>
      <c r="B1426" s="21" t="s">
        <v>1754</v>
      </c>
      <c r="C1426" s="22" t="s">
        <v>1</v>
      </c>
      <c r="D1426" s="23">
        <v>1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3">
        <v>0</v>
      </c>
      <c r="O1426" s="23">
        <v>1</v>
      </c>
      <c r="P1426" s="24">
        <v>0</v>
      </c>
    </row>
    <row r="1427" spans="1:16" x14ac:dyDescent="0.25">
      <c r="A1427" s="20"/>
      <c r="B1427" s="21"/>
      <c r="C1427" s="22" t="s">
        <v>2</v>
      </c>
      <c r="D1427" s="23">
        <v>0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4">
        <v>0</v>
      </c>
    </row>
    <row r="1428" spans="1:16" x14ac:dyDescent="0.25">
      <c r="A1428" s="20"/>
      <c r="B1428" s="21"/>
      <c r="C1428" s="22" t="s">
        <v>3</v>
      </c>
      <c r="D1428" s="23">
        <v>1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1</v>
      </c>
      <c r="P1428" s="24">
        <v>0</v>
      </c>
    </row>
    <row r="1429" spans="1:16" x14ac:dyDescent="0.25">
      <c r="A1429" s="20" t="s">
        <v>1755</v>
      </c>
      <c r="B1429" s="21" t="s">
        <v>1756</v>
      </c>
      <c r="C1429" s="22" t="s">
        <v>1</v>
      </c>
      <c r="D1429" s="23">
        <v>1</v>
      </c>
      <c r="E1429" s="23">
        <v>0</v>
      </c>
      <c r="F1429" s="23">
        <v>0</v>
      </c>
      <c r="G1429" s="23">
        <v>1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0</v>
      </c>
      <c r="O1429" s="23">
        <v>0</v>
      </c>
      <c r="P1429" s="24">
        <v>0</v>
      </c>
    </row>
    <row r="1430" spans="1:16" x14ac:dyDescent="0.25">
      <c r="A1430" s="20"/>
      <c r="B1430" s="21"/>
      <c r="C1430" s="22" t="s">
        <v>2</v>
      </c>
      <c r="D1430" s="23">
        <v>0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25">
      <c r="A1431" s="20"/>
      <c r="B1431" s="21"/>
      <c r="C1431" s="22" t="s">
        <v>3</v>
      </c>
      <c r="D1431" s="23">
        <v>1</v>
      </c>
      <c r="E1431" s="23">
        <v>0</v>
      </c>
      <c r="F1431" s="23">
        <v>0</v>
      </c>
      <c r="G1431" s="23">
        <v>1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0</v>
      </c>
      <c r="O1431" s="23">
        <v>0</v>
      </c>
      <c r="P1431" s="24">
        <v>0</v>
      </c>
    </row>
    <row r="1432" spans="1:16" x14ac:dyDescent="0.25">
      <c r="A1432" s="20" t="s">
        <v>2307</v>
      </c>
      <c r="B1432" s="21" t="s">
        <v>2308</v>
      </c>
      <c r="C1432" s="22" t="s">
        <v>1</v>
      </c>
      <c r="D1432" s="23">
        <v>1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0</v>
      </c>
      <c r="N1432" s="23">
        <v>1</v>
      </c>
      <c r="O1432" s="23">
        <v>0</v>
      </c>
      <c r="P1432" s="24">
        <v>0</v>
      </c>
    </row>
    <row r="1433" spans="1:16" x14ac:dyDescent="0.25">
      <c r="A1433" s="20"/>
      <c r="B1433" s="21"/>
      <c r="C1433" s="22" t="s">
        <v>2</v>
      </c>
      <c r="D1433" s="23">
        <v>0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25">
      <c r="A1434" s="20"/>
      <c r="B1434" s="21"/>
      <c r="C1434" s="22" t="s">
        <v>3</v>
      </c>
      <c r="D1434" s="23">
        <v>1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1</v>
      </c>
      <c r="O1434" s="23">
        <v>0</v>
      </c>
      <c r="P1434" s="24">
        <v>0</v>
      </c>
    </row>
    <row r="1435" spans="1:16" x14ac:dyDescent="0.25">
      <c r="A1435" s="20" t="s">
        <v>1757</v>
      </c>
      <c r="B1435" s="21" t="s">
        <v>1758</v>
      </c>
      <c r="C1435" s="22" t="s">
        <v>1</v>
      </c>
      <c r="D1435" s="23">
        <v>1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3">
        <v>1</v>
      </c>
      <c r="O1435" s="23">
        <v>0</v>
      </c>
      <c r="P1435" s="24">
        <v>0</v>
      </c>
    </row>
    <row r="1436" spans="1:16" x14ac:dyDescent="0.25">
      <c r="A1436" s="20"/>
      <c r="B1436" s="21"/>
      <c r="C1436" s="22" t="s">
        <v>2</v>
      </c>
      <c r="D1436" s="23">
        <v>1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1</v>
      </c>
      <c r="O1436" s="23">
        <v>0</v>
      </c>
      <c r="P1436" s="24">
        <v>0</v>
      </c>
    </row>
    <row r="1437" spans="1:16" x14ac:dyDescent="0.25">
      <c r="A1437" s="20"/>
      <c r="B1437" s="21"/>
      <c r="C1437" s="22" t="s">
        <v>3</v>
      </c>
      <c r="D1437" s="23">
        <v>0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0</v>
      </c>
      <c r="O1437" s="23">
        <v>0</v>
      </c>
      <c r="P1437" s="24">
        <v>0</v>
      </c>
    </row>
    <row r="1438" spans="1:16" x14ac:dyDescent="0.25">
      <c r="A1438" s="20" t="s">
        <v>2309</v>
      </c>
      <c r="B1438" s="21" t="s">
        <v>2310</v>
      </c>
      <c r="C1438" s="22" t="s">
        <v>1</v>
      </c>
      <c r="D1438" s="23">
        <v>1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1</v>
      </c>
      <c r="K1438" s="23">
        <v>0</v>
      </c>
      <c r="L1438" s="23">
        <v>0</v>
      </c>
      <c r="M1438" s="23">
        <v>0</v>
      </c>
      <c r="N1438" s="23">
        <v>0</v>
      </c>
      <c r="O1438" s="23">
        <v>0</v>
      </c>
      <c r="P1438" s="24">
        <v>0</v>
      </c>
    </row>
    <row r="1439" spans="1:16" x14ac:dyDescent="0.25">
      <c r="A1439" s="20"/>
      <c r="B1439" s="21"/>
      <c r="C1439" s="22" t="s">
        <v>2</v>
      </c>
      <c r="D1439" s="23">
        <v>0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4">
        <v>0</v>
      </c>
    </row>
    <row r="1440" spans="1:16" x14ac:dyDescent="0.25">
      <c r="A1440" s="20"/>
      <c r="B1440" s="21"/>
      <c r="C1440" s="22" t="s">
        <v>3</v>
      </c>
      <c r="D1440" s="23">
        <v>1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1</v>
      </c>
      <c r="K1440" s="23">
        <v>0</v>
      </c>
      <c r="L1440" s="23">
        <v>0</v>
      </c>
      <c r="M1440" s="23">
        <v>0</v>
      </c>
      <c r="N1440" s="23">
        <v>0</v>
      </c>
      <c r="O1440" s="23">
        <v>0</v>
      </c>
      <c r="P1440" s="24">
        <v>0</v>
      </c>
    </row>
    <row r="1441" spans="1:16" x14ac:dyDescent="0.25">
      <c r="A1441" s="20" t="s">
        <v>2311</v>
      </c>
      <c r="B1441" s="21" t="s">
        <v>2312</v>
      </c>
      <c r="C1441" s="22" t="s">
        <v>1</v>
      </c>
      <c r="D1441" s="23">
        <v>1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3">
        <v>0</v>
      </c>
      <c r="O1441" s="23">
        <v>1</v>
      </c>
      <c r="P1441" s="24">
        <v>0</v>
      </c>
    </row>
    <row r="1442" spans="1:16" x14ac:dyDescent="0.25">
      <c r="A1442" s="20"/>
      <c r="B1442" s="21"/>
      <c r="C1442" s="22" t="s">
        <v>2</v>
      </c>
      <c r="D1442" s="23">
        <v>1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1</v>
      </c>
      <c r="P1442" s="24">
        <v>0</v>
      </c>
    </row>
    <row r="1443" spans="1:16" x14ac:dyDescent="0.25">
      <c r="A1443" s="20"/>
      <c r="B1443" s="21"/>
      <c r="C1443" s="22" t="s">
        <v>3</v>
      </c>
      <c r="D1443" s="23">
        <v>0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4">
        <v>0</v>
      </c>
    </row>
    <row r="1444" spans="1:16" x14ac:dyDescent="0.25">
      <c r="A1444" s="20" t="s">
        <v>2313</v>
      </c>
      <c r="B1444" s="21" t="s">
        <v>2314</v>
      </c>
      <c r="C1444" s="22" t="s">
        <v>1</v>
      </c>
      <c r="D1444" s="23">
        <v>1</v>
      </c>
      <c r="E1444" s="23">
        <v>0</v>
      </c>
      <c r="F1444" s="23">
        <v>0</v>
      </c>
      <c r="G1444" s="23">
        <v>0</v>
      </c>
      <c r="H1444" s="23">
        <v>1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0</v>
      </c>
      <c r="O1444" s="23">
        <v>0</v>
      </c>
      <c r="P1444" s="24">
        <v>0</v>
      </c>
    </row>
    <row r="1445" spans="1:16" x14ac:dyDescent="0.25">
      <c r="A1445" s="20"/>
      <c r="B1445" s="21"/>
      <c r="C1445" s="22" t="s">
        <v>2</v>
      </c>
      <c r="D1445" s="23">
        <v>1</v>
      </c>
      <c r="E1445" s="23">
        <v>0</v>
      </c>
      <c r="F1445" s="23">
        <v>0</v>
      </c>
      <c r="G1445" s="23">
        <v>0</v>
      </c>
      <c r="H1445" s="23">
        <v>1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4">
        <v>0</v>
      </c>
    </row>
    <row r="1446" spans="1:16" x14ac:dyDescent="0.25">
      <c r="A1446" s="20"/>
      <c r="B1446" s="21"/>
      <c r="C1446" s="22" t="s">
        <v>3</v>
      </c>
      <c r="D1446" s="23">
        <v>0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4">
        <v>0</v>
      </c>
    </row>
    <row r="1447" spans="1:16" x14ac:dyDescent="0.25">
      <c r="A1447" s="20" t="s">
        <v>2315</v>
      </c>
      <c r="B1447" s="21" t="s">
        <v>2316</v>
      </c>
      <c r="C1447" s="22" t="s">
        <v>1</v>
      </c>
      <c r="D1447" s="23">
        <v>1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3">
        <v>0</v>
      </c>
      <c r="O1447" s="23">
        <v>1</v>
      </c>
      <c r="P1447" s="24">
        <v>0</v>
      </c>
    </row>
    <row r="1448" spans="1:16" x14ac:dyDescent="0.25">
      <c r="A1448" s="20"/>
      <c r="B1448" s="21"/>
      <c r="C1448" s="22" t="s">
        <v>2</v>
      </c>
      <c r="D1448" s="23">
        <v>1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1</v>
      </c>
      <c r="P1448" s="24">
        <v>0</v>
      </c>
    </row>
    <row r="1449" spans="1:16" x14ac:dyDescent="0.25">
      <c r="A1449" s="20"/>
      <c r="B1449" s="21"/>
      <c r="C1449" s="22" t="s">
        <v>3</v>
      </c>
      <c r="D1449" s="23">
        <v>0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0</v>
      </c>
      <c r="O1449" s="23">
        <v>0</v>
      </c>
      <c r="P1449" s="24">
        <v>0</v>
      </c>
    </row>
    <row r="1450" spans="1:16" x14ac:dyDescent="0.25">
      <c r="A1450" s="20" t="s">
        <v>1533</v>
      </c>
      <c r="B1450" s="21" t="s">
        <v>1534</v>
      </c>
      <c r="C1450" s="22" t="s">
        <v>1</v>
      </c>
      <c r="D1450" s="23">
        <v>1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0</v>
      </c>
      <c r="N1450" s="23">
        <v>1</v>
      </c>
      <c r="O1450" s="23">
        <v>0</v>
      </c>
      <c r="P1450" s="24">
        <v>0</v>
      </c>
    </row>
    <row r="1451" spans="1:16" x14ac:dyDescent="0.25">
      <c r="A1451" s="20"/>
      <c r="B1451" s="21"/>
      <c r="C1451" s="22" t="s">
        <v>2</v>
      </c>
      <c r="D1451" s="23">
        <v>1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1</v>
      </c>
      <c r="O1451" s="23">
        <v>0</v>
      </c>
      <c r="P1451" s="24">
        <v>0</v>
      </c>
    </row>
    <row r="1452" spans="1:16" x14ac:dyDescent="0.25">
      <c r="A1452" s="20"/>
      <c r="B1452" s="21"/>
      <c r="C1452" s="22" t="s">
        <v>3</v>
      </c>
      <c r="D1452" s="23">
        <v>0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0</v>
      </c>
      <c r="P1452" s="24">
        <v>0</v>
      </c>
    </row>
    <row r="1453" spans="1:16" x14ac:dyDescent="0.25">
      <c r="A1453" s="20" t="s">
        <v>2317</v>
      </c>
      <c r="B1453" s="21" t="s">
        <v>2318</v>
      </c>
      <c r="C1453" s="22" t="s">
        <v>1</v>
      </c>
      <c r="D1453" s="23">
        <v>1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0</v>
      </c>
      <c r="N1453" s="23">
        <v>1</v>
      </c>
      <c r="O1453" s="23">
        <v>0</v>
      </c>
      <c r="P1453" s="24">
        <v>0</v>
      </c>
    </row>
    <row r="1454" spans="1:16" x14ac:dyDescent="0.25">
      <c r="A1454" s="20"/>
      <c r="B1454" s="21"/>
      <c r="C1454" s="22" t="s">
        <v>2</v>
      </c>
      <c r="D1454" s="23">
        <v>0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25">
      <c r="A1455" s="20"/>
      <c r="B1455" s="21"/>
      <c r="C1455" s="22" t="s">
        <v>3</v>
      </c>
      <c r="D1455" s="23">
        <v>1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1</v>
      </c>
      <c r="O1455" s="23">
        <v>0</v>
      </c>
      <c r="P1455" s="24">
        <v>0</v>
      </c>
    </row>
    <row r="1456" spans="1:16" x14ac:dyDescent="0.25">
      <c r="A1456" s="20" t="s">
        <v>1537</v>
      </c>
      <c r="B1456" s="21" t="s">
        <v>1538</v>
      </c>
      <c r="C1456" s="22" t="s">
        <v>1</v>
      </c>
      <c r="D1456" s="23">
        <v>1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1</v>
      </c>
      <c r="N1456" s="23">
        <v>0</v>
      </c>
      <c r="O1456" s="23">
        <v>0</v>
      </c>
      <c r="P1456" s="24">
        <v>0</v>
      </c>
    </row>
    <row r="1457" spans="1:16" x14ac:dyDescent="0.25">
      <c r="A1457" s="20"/>
      <c r="B1457" s="21"/>
      <c r="C1457" s="22" t="s">
        <v>2</v>
      </c>
      <c r="D1457" s="23">
        <v>1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1</v>
      </c>
      <c r="N1457" s="23">
        <v>0</v>
      </c>
      <c r="O1457" s="23">
        <v>0</v>
      </c>
      <c r="P1457" s="24">
        <v>0</v>
      </c>
    </row>
    <row r="1458" spans="1:16" x14ac:dyDescent="0.25">
      <c r="A1458" s="20"/>
      <c r="B1458" s="21"/>
      <c r="C1458" s="22" t="s">
        <v>3</v>
      </c>
      <c r="D1458" s="23">
        <v>0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0</v>
      </c>
      <c r="O1458" s="23">
        <v>0</v>
      </c>
      <c r="P1458" s="24">
        <v>0</v>
      </c>
    </row>
    <row r="1459" spans="1:16" x14ac:dyDescent="0.25">
      <c r="A1459" s="20" t="s">
        <v>2319</v>
      </c>
      <c r="B1459" s="21" t="s">
        <v>2320</v>
      </c>
      <c r="C1459" s="22" t="s">
        <v>1</v>
      </c>
      <c r="D1459" s="23">
        <v>1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0</v>
      </c>
      <c r="L1459" s="23">
        <v>0</v>
      </c>
      <c r="M1459" s="23">
        <v>0</v>
      </c>
      <c r="N1459" s="23">
        <v>1</v>
      </c>
      <c r="O1459" s="23">
        <v>0</v>
      </c>
      <c r="P1459" s="24">
        <v>0</v>
      </c>
    </row>
    <row r="1460" spans="1:16" x14ac:dyDescent="0.25">
      <c r="A1460" s="20"/>
      <c r="B1460" s="21"/>
      <c r="C1460" s="22" t="s">
        <v>2</v>
      </c>
      <c r="D1460" s="23">
        <v>1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1</v>
      </c>
      <c r="O1460" s="23">
        <v>0</v>
      </c>
      <c r="P1460" s="24">
        <v>0</v>
      </c>
    </row>
    <row r="1461" spans="1:16" x14ac:dyDescent="0.25">
      <c r="A1461" s="20"/>
      <c r="B1461" s="21"/>
      <c r="C1461" s="22" t="s">
        <v>3</v>
      </c>
      <c r="D1461" s="23">
        <v>0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0</v>
      </c>
      <c r="P1461" s="24">
        <v>0</v>
      </c>
    </row>
    <row r="1462" spans="1:16" x14ac:dyDescent="0.25">
      <c r="A1462" s="20" t="s">
        <v>1405</v>
      </c>
      <c r="B1462" s="21" t="s">
        <v>1406</v>
      </c>
      <c r="C1462" s="22" t="s">
        <v>1</v>
      </c>
      <c r="D1462" s="23">
        <v>1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1</v>
      </c>
      <c r="O1462" s="23">
        <v>0</v>
      </c>
      <c r="P1462" s="24">
        <v>0</v>
      </c>
    </row>
    <row r="1463" spans="1:16" x14ac:dyDescent="0.25">
      <c r="A1463" s="20"/>
      <c r="B1463" s="21"/>
      <c r="C1463" s="22" t="s">
        <v>2</v>
      </c>
      <c r="D1463" s="23">
        <v>1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1</v>
      </c>
      <c r="O1463" s="23">
        <v>0</v>
      </c>
      <c r="P1463" s="24">
        <v>0</v>
      </c>
    </row>
    <row r="1464" spans="1:16" x14ac:dyDescent="0.25">
      <c r="A1464" s="20"/>
      <c r="B1464" s="21"/>
      <c r="C1464" s="22" t="s">
        <v>3</v>
      </c>
      <c r="D1464" s="23">
        <v>0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0</v>
      </c>
      <c r="O1464" s="23">
        <v>0</v>
      </c>
      <c r="P1464" s="24">
        <v>0</v>
      </c>
    </row>
    <row r="1465" spans="1:16" x14ac:dyDescent="0.25">
      <c r="A1465" s="20" t="s">
        <v>2321</v>
      </c>
      <c r="B1465" s="21" t="s">
        <v>2322</v>
      </c>
      <c r="C1465" s="22" t="s">
        <v>1</v>
      </c>
      <c r="D1465" s="23">
        <v>1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0</v>
      </c>
      <c r="O1465" s="23">
        <v>0</v>
      </c>
      <c r="P1465" s="24">
        <v>1</v>
      </c>
    </row>
    <row r="1466" spans="1:16" x14ac:dyDescent="0.25">
      <c r="A1466" s="20"/>
      <c r="B1466" s="21"/>
      <c r="C1466" s="22" t="s">
        <v>2</v>
      </c>
      <c r="D1466" s="23">
        <v>1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4">
        <v>1</v>
      </c>
    </row>
    <row r="1467" spans="1:16" x14ac:dyDescent="0.25">
      <c r="A1467" s="20"/>
      <c r="B1467" s="21"/>
      <c r="C1467" s="22" t="s">
        <v>3</v>
      </c>
      <c r="D1467" s="23">
        <v>0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25">
      <c r="A1468" s="20" t="s">
        <v>2323</v>
      </c>
      <c r="B1468" s="21" t="s">
        <v>2324</v>
      </c>
      <c r="C1468" s="22" t="s">
        <v>1</v>
      </c>
      <c r="D1468" s="23">
        <v>1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0</v>
      </c>
      <c r="O1468" s="23">
        <v>1</v>
      </c>
      <c r="P1468" s="24">
        <v>0</v>
      </c>
    </row>
    <row r="1469" spans="1:16" x14ac:dyDescent="0.25">
      <c r="A1469" s="20"/>
      <c r="B1469" s="21"/>
      <c r="C1469" s="22" t="s">
        <v>2</v>
      </c>
      <c r="D1469" s="23">
        <v>0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25">
      <c r="A1470" s="20"/>
      <c r="B1470" s="21"/>
      <c r="C1470" s="22" t="s">
        <v>3</v>
      </c>
      <c r="D1470" s="23">
        <v>1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1</v>
      </c>
      <c r="P1470" s="24">
        <v>0</v>
      </c>
    </row>
    <row r="1471" spans="1:16" x14ac:dyDescent="0.25">
      <c r="A1471" s="20" t="s">
        <v>2325</v>
      </c>
      <c r="B1471" s="21" t="s">
        <v>2326</v>
      </c>
      <c r="C1471" s="22" t="s">
        <v>1</v>
      </c>
      <c r="D1471" s="23">
        <v>1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1</v>
      </c>
      <c r="O1471" s="23">
        <v>0</v>
      </c>
      <c r="P1471" s="24">
        <v>0</v>
      </c>
    </row>
    <row r="1472" spans="1:16" x14ac:dyDescent="0.25">
      <c r="A1472" s="20"/>
      <c r="B1472" s="21"/>
      <c r="C1472" s="22" t="s">
        <v>2</v>
      </c>
      <c r="D1472" s="23">
        <v>1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1</v>
      </c>
      <c r="O1472" s="23">
        <v>0</v>
      </c>
      <c r="P1472" s="24">
        <v>0</v>
      </c>
    </row>
    <row r="1473" spans="1:16" x14ac:dyDescent="0.25">
      <c r="A1473" s="20"/>
      <c r="B1473" s="21"/>
      <c r="C1473" s="22" t="s">
        <v>3</v>
      </c>
      <c r="D1473" s="23">
        <v>0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0</v>
      </c>
      <c r="O1473" s="23">
        <v>0</v>
      </c>
      <c r="P1473" s="24">
        <v>0</v>
      </c>
    </row>
    <row r="1474" spans="1:16" x14ac:dyDescent="0.25">
      <c r="A1474" s="20" t="s">
        <v>2327</v>
      </c>
      <c r="B1474" s="21" t="s">
        <v>2328</v>
      </c>
      <c r="C1474" s="22" t="s">
        <v>1</v>
      </c>
      <c r="D1474" s="23">
        <v>1</v>
      </c>
      <c r="E1474" s="23">
        <v>0</v>
      </c>
      <c r="F1474" s="23">
        <v>0</v>
      </c>
      <c r="G1474" s="23">
        <v>0</v>
      </c>
      <c r="H1474" s="23">
        <v>1</v>
      </c>
      <c r="I1474" s="23">
        <v>0</v>
      </c>
      <c r="J1474" s="23">
        <v>0</v>
      </c>
      <c r="K1474" s="23">
        <v>0</v>
      </c>
      <c r="L1474" s="23">
        <v>0</v>
      </c>
      <c r="M1474" s="23">
        <v>0</v>
      </c>
      <c r="N1474" s="23">
        <v>0</v>
      </c>
      <c r="O1474" s="23">
        <v>0</v>
      </c>
      <c r="P1474" s="24">
        <v>0</v>
      </c>
    </row>
    <row r="1475" spans="1:16" x14ac:dyDescent="0.25">
      <c r="A1475" s="20"/>
      <c r="B1475" s="21"/>
      <c r="C1475" s="22" t="s">
        <v>2</v>
      </c>
      <c r="D1475" s="23">
        <v>0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25">
      <c r="A1476" s="20"/>
      <c r="B1476" s="21"/>
      <c r="C1476" s="22" t="s">
        <v>3</v>
      </c>
      <c r="D1476" s="23">
        <v>1</v>
      </c>
      <c r="E1476" s="23">
        <v>0</v>
      </c>
      <c r="F1476" s="23">
        <v>0</v>
      </c>
      <c r="G1476" s="23">
        <v>0</v>
      </c>
      <c r="H1476" s="23">
        <v>1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0</v>
      </c>
      <c r="P1476" s="24">
        <v>0</v>
      </c>
    </row>
    <row r="1477" spans="1:16" x14ac:dyDescent="0.25">
      <c r="A1477" s="20" t="s">
        <v>2329</v>
      </c>
      <c r="B1477" s="21" t="s">
        <v>2330</v>
      </c>
      <c r="C1477" s="22" t="s">
        <v>1</v>
      </c>
      <c r="D1477" s="23">
        <v>1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0</v>
      </c>
      <c r="N1477" s="23">
        <v>0</v>
      </c>
      <c r="O1477" s="23">
        <v>1</v>
      </c>
      <c r="P1477" s="24">
        <v>0</v>
      </c>
    </row>
    <row r="1478" spans="1:16" x14ac:dyDescent="0.25">
      <c r="A1478" s="20"/>
      <c r="B1478" s="21"/>
      <c r="C1478" s="22" t="s">
        <v>2</v>
      </c>
      <c r="D1478" s="23">
        <v>1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1</v>
      </c>
      <c r="P1478" s="24">
        <v>0</v>
      </c>
    </row>
    <row r="1479" spans="1:16" x14ac:dyDescent="0.25">
      <c r="A1479" s="20"/>
      <c r="B1479" s="21"/>
      <c r="C1479" s="22" t="s">
        <v>3</v>
      </c>
      <c r="D1479" s="23">
        <v>0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0</v>
      </c>
      <c r="P1479" s="24">
        <v>0</v>
      </c>
    </row>
    <row r="1480" spans="1:16" x14ac:dyDescent="0.25">
      <c r="A1480" s="20" t="s">
        <v>851</v>
      </c>
      <c r="B1480" s="21" t="s">
        <v>852</v>
      </c>
      <c r="C1480" s="22" t="s">
        <v>1</v>
      </c>
      <c r="D1480" s="23">
        <v>1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1</v>
      </c>
      <c r="L1480" s="23">
        <v>0</v>
      </c>
      <c r="M1480" s="23">
        <v>0</v>
      </c>
      <c r="N1480" s="23">
        <v>0</v>
      </c>
      <c r="O1480" s="23">
        <v>0</v>
      </c>
      <c r="P1480" s="24">
        <v>0</v>
      </c>
    </row>
    <row r="1481" spans="1:16" x14ac:dyDescent="0.25">
      <c r="A1481" s="20"/>
      <c r="B1481" s="21"/>
      <c r="C1481" s="22" t="s">
        <v>2</v>
      </c>
      <c r="D1481" s="23">
        <v>1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1</v>
      </c>
      <c r="L1481" s="23">
        <v>0</v>
      </c>
      <c r="M1481" s="23">
        <v>0</v>
      </c>
      <c r="N1481" s="23">
        <v>0</v>
      </c>
      <c r="O1481" s="23">
        <v>0</v>
      </c>
      <c r="P1481" s="24">
        <v>0</v>
      </c>
    </row>
    <row r="1482" spans="1:16" x14ac:dyDescent="0.25">
      <c r="A1482" s="20"/>
      <c r="B1482" s="21"/>
      <c r="C1482" s="22" t="s">
        <v>3</v>
      </c>
      <c r="D1482" s="23">
        <v>0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0</v>
      </c>
      <c r="P1482" s="24">
        <v>0</v>
      </c>
    </row>
    <row r="1483" spans="1:16" x14ac:dyDescent="0.25">
      <c r="A1483" s="20" t="s">
        <v>1349</v>
      </c>
      <c r="B1483" s="21" t="s">
        <v>1350</v>
      </c>
      <c r="C1483" s="22" t="s">
        <v>1</v>
      </c>
      <c r="D1483" s="23">
        <v>1</v>
      </c>
      <c r="E1483" s="23">
        <v>0</v>
      </c>
      <c r="F1483" s="23">
        <v>0</v>
      </c>
      <c r="G1483" s="23">
        <v>0</v>
      </c>
      <c r="H1483" s="23">
        <v>0</v>
      </c>
      <c r="I1483" s="23">
        <v>1</v>
      </c>
      <c r="J1483" s="23">
        <v>0</v>
      </c>
      <c r="K1483" s="23">
        <v>0</v>
      </c>
      <c r="L1483" s="23">
        <v>0</v>
      </c>
      <c r="M1483" s="23">
        <v>0</v>
      </c>
      <c r="N1483" s="23">
        <v>0</v>
      </c>
      <c r="O1483" s="23">
        <v>0</v>
      </c>
      <c r="P1483" s="24">
        <v>0</v>
      </c>
    </row>
    <row r="1484" spans="1:16" x14ac:dyDescent="0.25">
      <c r="A1484" s="20"/>
      <c r="B1484" s="21"/>
      <c r="C1484" s="22" t="s">
        <v>2</v>
      </c>
      <c r="D1484" s="23">
        <v>0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4">
        <v>0</v>
      </c>
    </row>
    <row r="1485" spans="1:16" x14ac:dyDescent="0.25">
      <c r="A1485" s="20"/>
      <c r="B1485" s="21"/>
      <c r="C1485" s="22" t="s">
        <v>3</v>
      </c>
      <c r="D1485" s="23">
        <v>1</v>
      </c>
      <c r="E1485" s="23">
        <v>0</v>
      </c>
      <c r="F1485" s="23">
        <v>0</v>
      </c>
      <c r="G1485" s="23">
        <v>0</v>
      </c>
      <c r="H1485" s="23">
        <v>0</v>
      </c>
      <c r="I1485" s="23">
        <v>1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0</v>
      </c>
      <c r="P1485" s="24">
        <v>0</v>
      </c>
    </row>
    <row r="1486" spans="1:16" x14ac:dyDescent="0.25">
      <c r="A1486" s="20" t="s">
        <v>1763</v>
      </c>
      <c r="B1486" s="21" t="s">
        <v>1764</v>
      </c>
      <c r="C1486" s="22" t="s">
        <v>1</v>
      </c>
      <c r="D1486" s="23">
        <v>1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3">
        <v>1</v>
      </c>
      <c r="O1486" s="23">
        <v>0</v>
      </c>
      <c r="P1486" s="24">
        <v>0</v>
      </c>
    </row>
    <row r="1487" spans="1:16" x14ac:dyDescent="0.25">
      <c r="A1487" s="20"/>
      <c r="B1487" s="21"/>
      <c r="C1487" s="22" t="s">
        <v>2</v>
      </c>
      <c r="D1487" s="23">
        <v>1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1</v>
      </c>
      <c r="O1487" s="23">
        <v>0</v>
      </c>
      <c r="P1487" s="24">
        <v>0</v>
      </c>
    </row>
    <row r="1488" spans="1:16" x14ac:dyDescent="0.25">
      <c r="A1488" s="20"/>
      <c r="B1488" s="21"/>
      <c r="C1488" s="22" t="s">
        <v>3</v>
      </c>
      <c r="D1488" s="23">
        <v>0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0</v>
      </c>
      <c r="O1488" s="23">
        <v>0</v>
      </c>
      <c r="P1488" s="24">
        <v>0</v>
      </c>
    </row>
    <row r="1489" spans="1:16" x14ac:dyDescent="0.25">
      <c r="A1489" s="20" t="s">
        <v>1765</v>
      </c>
      <c r="B1489" s="21" t="s">
        <v>1766</v>
      </c>
      <c r="C1489" s="22" t="s">
        <v>1</v>
      </c>
      <c r="D1489" s="23">
        <v>1</v>
      </c>
      <c r="E1489" s="23">
        <v>0</v>
      </c>
      <c r="F1489" s="23">
        <v>0</v>
      </c>
      <c r="G1489" s="23">
        <v>0</v>
      </c>
      <c r="H1489" s="23">
        <v>1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3">
        <v>0</v>
      </c>
      <c r="O1489" s="23">
        <v>0</v>
      </c>
      <c r="P1489" s="24">
        <v>0</v>
      </c>
    </row>
    <row r="1490" spans="1:16" x14ac:dyDescent="0.25">
      <c r="A1490" s="20"/>
      <c r="B1490" s="21"/>
      <c r="C1490" s="22" t="s">
        <v>2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25">
      <c r="A1491" s="20"/>
      <c r="B1491" s="21"/>
      <c r="C1491" s="22" t="s">
        <v>3</v>
      </c>
      <c r="D1491" s="23">
        <v>1</v>
      </c>
      <c r="E1491" s="23">
        <v>0</v>
      </c>
      <c r="F1491" s="23">
        <v>0</v>
      </c>
      <c r="G1491" s="23">
        <v>0</v>
      </c>
      <c r="H1491" s="23">
        <v>1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0</v>
      </c>
      <c r="O1491" s="23">
        <v>0</v>
      </c>
      <c r="P1491" s="24">
        <v>0</v>
      </c>
    </row>
    <row r="1492" spans="1:16" x14ac:dyDescent="0.25">
      <c r="A1492" s="20" t="s">
        <v>1767</v>
      </c>
      <c r="B1492" s="21" t="s">
        <v>1768</v>
      </c>
      <c r="C1492" s="22" t="s">
        <v>1</v>
      </c>
      <c r="D1492" s="23">
        <v>1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3">
        <v>0</v>
      </c>
      <c r="O1492" s="23">
        <v>0</v>
      </c>
      <c r="P1492" s="24">
        <v>1</v>
      </c>
    </row>
    <row r="1493" spans="1:16" x14ac:dyDescent="0.25">
      <c r="A1493" s="20"/>
      <c r="B1493" s="21"/>
      <c r="C1493" s="22" t="s">
        <v>2</v>
      </c>
      <c r="D1493" s="23">
        <v>1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4">
        <v>1</v>
      </c>
    </row>
    <row r="1494" spans="1:16" x14ac:dyDescent="0.25">
      <c r="A1494" s="20"/>
      <c r="B1494" s="21"/>
      <c r="C1494" s="22" t="s">
        <v>3</v>
      </c>
      <c r="D1494" s="23">
        <v>0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0</v>
      </c>
      <c r="O1494" s="23">
        <v>0</v>
      </c>
      <c r="P1494" s="24">
        <v>0</v>
      </c>
    </row>
    <row r="1495" spans="1:16" x14ac:dyDescent="0.25">
      <c r="A1495" s="20" t="s">
        <v>1769</v>
      </c>
      <c r="B1495" s="21" t="s">
        <v>1770</v>
      </c>
      <c r="C1495" s="22" t="s">
        <v>1</v>
      </c>
      <c r="D1495" s="23">
        <v>1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3">
        <v>0</v>
      </c>
      <c r="O1495" s="23">
        <v>0</v>
      </c>
      <c r="P1495" s="24">
        <v>1</v>
      </c>
    </row>
    <row r="1496" spans="1:16" x14ac:dyDescent="0.25">
      <c r="A1496" s="20"/>
      <c r="B1496" s="21"/>
      <c r="C1496" s="22" t="s">
        <v>2</v>
      </c>
      <c r="D1496" s="23">
        <v>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0</v>
      </c>
      <c r="P1496" s="24">
        <v>0</v>
      </c>
    </row>
    <row r="1497" spans="1:16" x14ac:dyDescent="0.25">
      <c r="A1497" s="20"/>
      <c r="B1497" s="21"/>
      <c r="C1497" s="22" t="s">
        <v>3</v>
      </c>
      <c r="D1497" s="23">
        <v>1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0</v>
      </c>
      <c r="O1497" s="23">
        <v>0</v>
      </c>
      <c r="P1497" s="24">
        <v>1</v>
      </c>
    </row>
    <row r="1498" spans="1:16" x14ac:dyDescent="0.25">
      <c r="A1498" s="20" t="s">
        <v>1409</v>
      </c>
      <c r="B1498" s="21" t="s">
        <v>1410</v>
      </c>
      <c r="C1498" s="22" t="s">
        <v>1</v>
      </c>
      <c r="D1498" s="23">
        <v>1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1</v>
      </c>
      <c r="N1498" s="23">
        <v>0</v>
      </c>
      <c r="O1498" s="23">
        <v>0</v>
      </c>
      <c r="P1498" s="24">
        <v>0</v>
      </c>
    </row>
    <row r="1499" spans="1:16" x14ac:dyDescent="0.25">
      <c r="A1499" s="20"/>
      <c r="B1499" s="21"/>
      <c r="C1499" s="22" t="s">
        <v>2</v>
      </c>
      <c r="D1499" s="23">
        <v>0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0</v>
      </c>
      <c r="P1499" s="24">
        <v>0</v>
      </c>
    </row>
    <row r="1500" spans="1:16" x14ac:dyDescent="0.25">
      <c r="A1500" s="20"/>
      <c r="B1500" s="21"/>
      <c r="C1500" s="22" t="s">
        <v>3</v>
      </c>
      <c r="D1500" s="23">
        <v>1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1</v>
      </c>
      <c r="N1500" s="23">
        <v>0</v>
      </c>
      <c r="O1500" s="23">
        <v>0</v>
      </c>
      <c r="P1500" s="24">
        <v>0</v>
      </c>
    </row>
    <row r="1501" spans="1:16" x14ac:dyDescent="0.25">
      <c r="A1501" s="20" t="s">
        <v>1351</v>
      </c>
      <c r="B1501" s="21" t="s">
        <v>1352</v>
      </c>
      <c r="C1501" s="22" t="s">
        <v>1</v>
      </c>
      <c r="D1501" s="23">
        <v>1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3">
        <v>1</v>
      </c>
      <c r="O1501" s="23">
        <v>0</v>
      </c>
      <c r="P1501" s="24">
        <v>0</v>
      </c>
    </row>
    <row r="1502" spans="1:16" x14ac:dyDescent="0.25">
      <c r="A1502" s="20"/>
      <c r="B1502" s="21"/>
      <c r="C1502" s="22" t="s">
        <v>2</v>
      </c>
      <c r="D1502" s="23">
        <v>1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1</v>
      </c>
      <c r="O1502" s="23">
        <v>0</v>
      </c>
      <c r="P1502" s="24">
        <v>0</v>
      </c>
    </row>
    <row r="1503" spans="1:16" x14ac:dyDescent="0.25">
      <c r="A1503" s="20"/>
      <c r="B1503" s="21"/>
      <c r="C1503" s="22" t="s">
        <v>3</v>
      </c>
      <c r="D1503" s="23">
        <v>0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0</v>
      </c>
      <c r="O1503" s="23">
        <v>0</v>
      </c>
      <c r="P1503" s="24">
        <v>0</v>
      </c>
    </row>
    <row r="1504" spans="1:16" x14ac:dyDescent="0.25">
      <c r="A1504" s="20" t="s">
        <v>1413</v>
      </c>
      <c r="B1504" s="21" t="s">
        <v>1414</v>
      </c>
      <c r="C1504" s="22" t="s">
        <v>1</v>
      </c>
      <c r="D1504" s="23">
        <v>1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0</v>
      </c>
      <c r="N1504" s="23">
        <v>1</v>
      </c>
      <c r="O1504" s="23">
        <v>0</v>
      </c>
      <c r="P1504" s="24">
        <v>0</v>
      </c>
    </row>
    <row r="1505" spans="1:16" x14ac:dyDescent="0.25">
      <c r="A1505" s="20"/>
      <c r="B1505" s="21"/>
      <c r="C1505" s="22" t="s">
        <v>2</v>
      </c>
      <c r="D1505" s="23">
        <v>0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25">
      <c r="A1506" s="20"/>
      <c r="B1506" s="21"/>
      <c r="C1506" s="22" t="s">
        <v>3</v>
      </c>
      <c r="D1506" s="23">
        <v>1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1</v>
      </c>
      <c r="O1506" s="23">
        <v>0</v>
      </c>
      <c r="P1506" s="24">
        <v>0</v>
      </c>
    </row>
    <row r="1507" spans="1:16" x14ac:dyDescent="0.25">
      <c r="A1507" s="20" t="s">
        <v>2331</v>
      </c>
      <c r="B1507" s="21" t="s">
        <v>2332</v>
      </c>
      <c r="C1507" s="22" t="s">
        <v>1</v>
      </c>
      <c r="D1507" s="23">
        <v>1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1</v>
      </c>
      <c r="L1507" s="23">
        <v>0</v>
      </c>
      <c r="M1507" s="23">
        <v>0</v>
      </c>
      <c r="N1507" s="23">
        <v>0</v>
      </c>
      <c r="O1507" s="23">
        <v>0</v>
      </c>
      <c r="P1507" s="24">
        <v>0</v>
      </c>
    </row>
    <row r="1508" spans="1:16" x14ac:dyDescent="0.25">
      <c r="A1508" s="20"/>
      <c r="B1508" s="21"/>
      <c r="C1508" s="22" t="s">
        <v>2</v>
      </c>
      <c r="D1508" s="23">
        <v>1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1</v>
      </c>
      <c r="L1508" s="23">
        <v>0</v>
      </c>
      <c r="M1508" s="23">
        <v>0</v>
      </c>
      <c r="N1508" s="23">
        <v>0</v>
      </c>
      <c r="O1508" s="23">
        <v>0</v>
      </c>
      <c r="P1508" s="24">
        <v>0</v>
      </c>
    </row>
    <row r="1509" spans="1:16" x14ac:dyDescent="0.25">
      <c r="A1509" s="20"/>
      <c r="B1509" s="21"/>
      <c r="C1509" s="22" t="s">
        <v>3</v>
      </c>
      <c r="D1509" s="23">
        <v>0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0</v>
      </c>
      <c r="O1509" s="23">
        <v>0</v>
      </c>
      <c r="P1509" s="24">
        <v>0</v>
      </c>
    </row>
    <row r="1510" spans="1:16" x14ac:dyDescent="0.25">
      <c r="A1510" s="20" t="s">
        <v>1415</v>
      </c>
      <c r="B1510" s="21" t="s">
        <v>1416</v>
      </c>
      <c r="C1510" s="22" t="s">
        <v>1</v>
      </c>
      <c r="D1510" s="23">
        <v>1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3">
        <v>1</v>
      </c>
      <c r="O1510" s="23">
        <v>0</v>
      </c>
      <c r="P1510" s="24">
        <v>0</v>
      </c>
    </row>
    <row r="1511" spans="1:16" x14ac:dyDescent="0.25">
      <c r="A1511" s="20"/>
      <c r="B1511" s="21"/>
      <c r="C1511" s="22" t="s">
        <v>2</v>
      </c>
      <c r="D1511" s="23">
        <v>1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1</v>
      </c>
      <c r="O1511" s="23">
        <v>0</v>
      </c>
      <c r="P1511" s="24">
        <v>0</v>
      </c>
    </row>
    <row r="1512" spans="1:16" x14ac:dyDescent="0.25">
      <c r="A1512" s="20"/>
      <c r="B1512" s="21"/>
      <c r="C1512" s="22" t="s">
        <v>3</v>
      </c>
      <c r="D1512" s="23">
        <v>0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0</v>
      </c>
      <c r="O1512" s="23">
        <v>0</v>
      </c>
      <c r="P1512" s="24">
        <v>0</v>
      </c>
    </row>
    <row r="1513" spans="1:16" x14ac:dyDescent="0.25">
      <c r="A1513" s="20" t="s">
        <v>2333</v>
      </c>
      <c r="B1513" s="21" t="s">
        <v>2334</v>
      </c>
      <c r="C1513" s="22" t="s">
        <v>1</v>
      </c>
      <c r="D1513" s="23">
        <v>1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3">
        <v>1</v>
      </c>
      <c r="O1513" s="23">
        <v>0</v>
      </c>
      <c r="P1513" s="24">
        <v>0</v>
      </c>
    </row>
    <row r="1514" spans="1:16" x14ac:dyDescent="0.25">
      <c r="A1514" s="20"/>
      <c r="B1514" s="21"/>
      <c r="C1514" s="22" t="s">
        <v>2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4">
        <v>0</v>
      </c>
    </row>
    <row r="1515" spans="1:16" x14ac:dyDescent="0.25">
      <c r="A1515" s="20"/>
      <c r="B1515" s="21"/>
      <c r="C1515" s="22" t="s">
        <v>3</v>
      </c>
      <c r="D1515" s="23">
        <v>1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1</v>
      </c>
      <c r="O1515" s="23">
        <v>0</v>
      </c>
      <c r="P1515" s="24">
        <v>0</v>
      </c>
    </row>
    <row r="1516" spans="1:16" x14ac:dyDescent="0.25">
      <c r="A1516" s="20" t="s">
        <v>2335</v>
      </c>
      <c r="B1516" s="21" t="s">
        <v>2336</v>
      </c>
      <c r="C1516" s="22" t="s">
        <v>1</v>
      </c>
      <c r="D1516" s="23">
        <v>1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0</v>
      </c>
      <c r="N1516" s="23">
        <v>0</v>
      </c>
      <c r="O1516" s="23">
        <v>0</v>
      </c>
      <c r="P1516" s="24">
        <v>1</v>
      </c>
    </row>
    <row r="1517" spans="1:16" x14ac:dyDescent="0.25">
      <c r="A1517" s="20"/>
      <c r="B1517" s="21"/>
      <c r="C1517" s="22" t="s">
        <v>2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25">
      <c r="A1518" s="20"/>
      <c r="B1518" s="21"/>
      <c r="C1518" s="22" t="s">
        <v>3</v>
      </c>
      <c r="D1518" s="23">
        <v>1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0</v>
      </c>
      <c r="P1518" s="24">
        <v>1</v>
      </c>
    </row>
    <row r="1519" spans="1:16" x14ac:dyDescent="0.25">
      <c r="A1519" s="20" t="s">
        <v>2337</v>
      </c>
      <c r="B1519" s="21" t="s">
        <v>2338</v>
      </c>
      <c r="C1519" s="22" t="s">
        <v>1</v>
      </c>
      <c r="D1519" s="23">
        <v>1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1</v>
      </c>
      <c r="L1519" s="23">
        <v>0</v>
      </c>
      <c r="M1519" s="23">
        <v>0</v>
      </c>
      <c r="N1519" s="23">
        <v>0</v>
      </c>
      <c r="O1519" s="23">
        <v>0</v>
      </c>
      <c r="P1519" s="24">
        <v>0</v>
      </c>
    </row>
    <row r="1520" spans="1:16" x14ac:dyDescent="0.25">
      <c r="A1520" s="20"/>
      <c r="B1520" s="21"/>
      <c r="C1520" s="22" t="s">
        <v>2</v>
      </c>
      <c r="D1520" s="23">
        <v>1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1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25">
      <c r="A1521" s="20"/>
      <c r="B1521" s="21"/>
      <c r="C1521" s="22" t="s">
        <v>3</v>
      </c>
      <c r="D1521" s="23">
        <v>0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0</v>
      </c>
      <c r="P1521" s="24">
        <v>0</v>
      </c>
    </row>
    <row r="1522" spans="1:16" x14ac:dyDescent="0.25">
      <c r="A1522" s="20" t="s">
        <v>1285</v>
      </c>
      <c r="B1522" s="21" t="s">
        <v>1286</v>
      </c>
      <c r="C1522" s="22" t="s">
        <v>1</v>
      </c>
      <c r="D1522" s="23">
        <v>1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1</v>
      </c>
      <c r="O1522" s="23">
        <v>0</v>
      </c>
      <c r="P1522" s="24">
        <v>0</v>
      </c>
    </row>
    <row r="1523" spans="1:16" x14ac:dyDescent="0.25">
      <c r="A1523" s="20"/>
      <c r="B1523" s="21"/>
      <c r="C1523" s="22" t="s">
        <v>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x14ac:dyDescent="0.25">
      <c r="A1524" s="20"/>
      <c r="B1524" s="21"/>
      <c r="C1524" s="22" t="s">
        <v>3</v>
      </c>
      <c r="D1524" s="23">
        <v>1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1</v>
      </c>
      <c r="O1524" s="23">
        <v>0</v>
      </c>
      <c r="P1524" s="24">
        <v>0</v>
      </c>
    </row>
    <row r="1525" spans="1:16" x14ac:dyDescent="0.25">
      <c r="A1525" s="20" t="s">
        <v>1771</v>
      </c>
      <c r="B1525" s="21" t="s">
        <v>1772</v>
      </c>
      <c r="C1525" s="22" t="s">
        <v>1</v>
      </c>
      <c r="D1525" s="23">
        <v>1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1</v>
      </c>
      <c r="L1525" s="23">
        <v>0</v>
      </c>
      <c r="M1525" s="23">
        <v>0</v>
      </c>
      <c r="N1525" s="23">
        <v>0</v>
      </c>
      <c r="O1525" s="23">
        <v>0</v>
      </c>
      <c r="P1525" s="24">
        <v>0</v>
      </c>
    </row>
    <row r="1526" spans="1:16" x14ac:dyDescent="0.25">
      <c r="A1526" s="20"/>
      <c r="B1526" s="21"/>
      <c r="C1526" s="22" t="s">
        <v>2</v>
      </c>
      <c r="D1526" s="23">
        <v>0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0</v>
      </c>
    </row>
    <row r="1527" spans="1:16" x14ac:dyDescent="0.25">
      <c r="A1527" s="20"/>
      <c r="B1527" s="21"/>
      <c r="C1527" s="22" t="s">
        <v>3</v>
      </c>
      <c r="D1527" s="23">
        <v>1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1</v>
      </c>
      <c r="L1527" s="23">
        <v>0</v>
      </c>
      <c r="M1527" s="23">
        <v>0</v>
      </c>
      <c r="N1527" s="23">
        <v>0</v>
      </c>
      <c r="O1527" s="23">
        <v>0</v>
      </c>
      <c r="P1527" s="24">
        <v>0</v>
      </c>
    </row>
    <row r="1528" spans="1:16" x14ac:dyDescent="0.25">
      <c r="A1528" s="20" t="s">
        <v>1097</v>
      </c>
      <c r="B1528" s="21" t="s">
        <v>1098</v>
      </c>
      <c r="C1528" s="22" t="s">
        <v>1</v>
      </c>
      <c r="D1528" s="23">
        <v>1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1</v>
      </c>
      <c r="N1528" s="23">
        <v>0</v>
      </c>
      <c r="O1528" s="23">
        <v>0</v>
      </c>
      <c r="P1528" s="24">
        <v>0</v>
      </c>
    </row>
    <row r="1529" spans="1:16" x14ac:dyDescent="0.25">
      <c r="A1529" s="20"/>
      <c r="B1529" s="21"/>
      <c r="C1529" s="22" t="s">
        <v>2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25">
      <c r="A1530" s="20"/>
      <c r="B1530" s="21"/>
      <c r="C1530" s="22" t="s">
        <v>3</v>
      </c>
      <c r="D1530" s="23">
        <v>1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1</v>
      </c>
      <c r="N1530" s="23">
        <v>0</v>
      </c>
      <c r="O1530" s="23">
        <v>0</v>
      </c>
      <c r="P1530" s="24">
        <v>0</v>
      </c>
    </row>
    <row r="1531" spans="1:16" x14ac:dyDescent="0.25">
      <c r="A1531" s="20" t="s">
        <v>2339</v>
      </c>
      <c r="B1531" s="21" t="s">
        <v>2340</v>
      </c>
      <c r="C1531" s="22" t="s">
        <v>1</v>
      </c>
      <c r="D1531" s="23">
        <v>1</v>
      </c>
      <c r="E1531" s="23">
        <v>0</v>
      </c>
      <c r="F1531" s="23">
        <v>1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0</v>
      </c>
      <c r="N1531" s="23">
        <v>0</v>
      </c>
      <c r="O1531" s="23">
        <v>0</v>
      </c>
      <c r="P1531" s="24">
        <v>0</v>
      </c>
    </row>
    <row r="1532" spans="1:16" x14ac:dyDescent="0.25">
      <c r="A1532" s="20"/>
      <c r="B1532" s="21"/>
      <c r="C1532" s="22" t="s">
        <v>2</v>
      </c>
      <c r="D1532" s="23">
        <v>1</v>
      </c>
      <c r="E1532" s="23">
        <v>0</v>
      </c>
      <c r="F1532" s="23">
        <v>1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25">
      <c r="A1533" s="20"/>
      <c r="B1533" s="21"/>
      <c r="C1533" s="22" t="s">
        <v>3</v>
      </c>
      <c r="D1533" s="23">
        <v>0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0</v>
      </c>
      <c r="P1533" s="24">
        <v>0</v>
      </c>
    </row>
    <row r="1534" spans="1:16" x14ac:dyDescent="0.25">
      <c r="A1534" s="20" t="s">
        <v>1773</v>
      </c>
      <c r="B1534" s="21" t="s">
        <v>1774</v>
      </c>
      <c r="C1534" s="22" t="s">
        <v>1</v>
      </c>
      <c r="D1534" s="23">
        <v>1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3">
        <v>1</v>
      </c>
      <c r="O1534" s="23">
        <v>0</v>
      </c>
      <c r="P1534" s="24">
        <v>0</v>
      </c>
    </row>
    <row r="1535" spans="1:16" x14ac:dyDescent="0.25">
      <c r="A1535" s="20"/>
      <c r="B1535" s="21"/>
      <c r="C1535" s="22" t="s">
        <v>2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4">
        <v>0</v>
      </c>
    </row>
    <row r="1536" spans="1:16" x14ac:dyDescent="0.25">
      <c r="A1536" s="20"/>
      <c r="B1536" s="21"/>
      <c r="C1536" s="22" t="s">
        <v>3</v>
      </c>
      <c r="D1536" s="23">
        <v>1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1</v>
      </c>
      <c r="O1536" s="23">
        <v>0</v>
      </c>
      <c r="P1536" s="24">
        <v>0</v>
      </c>
    </row>
    <row r="1537" spans="1:16" x14ac:dyDescent="0.25">
      <c r="A1537" s="20" t="s">
        <v>1775</v>
      </c>
      <c r="B1537" s="21" t="s">
        <v>1776</v>
      </c>
      <c r="C1537" s="22" t="s">
        <v>1</v>
      </c>
      <c r="D1537" s="23">
        <v>1</v>
      </c>
      <c r="E1537" s="23">
        <v>0</v>
      </c>
      <c r="F1537" s="23">
        <v>0</v>
      </c>
      <c r="G1537" s="23">
        <v>0</v>
      </c>
      <c r="H1537" s="23">
        <v>1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3">
        <v>0</v>
      </c>
      <c r="O1537" s="23">
        <v>0</v>
      </c>
      <c r="P1537" s="24">
        <v>0</v>
      </c>
    </row>
    <row r="1538" spans="1:16" x14ac:dyDescent="0.25">
      <c r="A1538" s="20"/>
      <c r="B1538" s="21"/>
      <c r="C1538" s="22" t="s">
        <v>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4">
        <v>0</v>
      </c>
    </row>
    <row r="1539" spans="1:16" x14ac:dyDescent="0.25">
      <c r="A1539" s="20"/>
      <c r="B1539" s="21"/>
      <c r="C1539" s="22" t="s">
        <v>3</v>
      </c>
      <c r="D1539" s="23">
        <v>1</v>
      </c>
      <c r="E1539" s="23">
        <v>0</v>
      </c>
      <c r="F1539" s="23">
        <v>0</v>
      </c>
      <c r="G1539" s="23">
        <v>0</v>
      </c>
      <c r="H1539" s="23">
        <v>1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0</v>
      </c>
      <c r="O1539" s="23">
        <v>0</v>
      </c>
      <c r="P1539" s="24">
        <v>0</v>
      </c>
    </row>
    <row r="1540" spans="1:16" x14ac:dyDescent="0.25">
      <c r="A1540" s="20" t="s">
        <v>2341</v>
      </c>
      <c r="B1540" s="21" t="s">
        <v>2342</v>
      </c>
      <c r="C1540" s="22" t="s">
        <v>1</v>
      </c>
      <c r="D1540" s="23">
        <v>1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3">
        <v>0</v>
      </c>
      <c r="O1540" s="23">
        <v>1</v>
      </c>
      <c r="P1540" s="24">
        <v>0</v>
      </c>
    </row>
    <row r="1541" spans="1:16" x14ac:dyDescent="0.25">
      <c r="A1541" s="20"/>
      <c r="B1541" s="21"/>
      <c r="C1541" s="22" t="s">
        <v>2</v>
      </c>
      <c r="D1541" s="23">
        <v>1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1</v>
      </c>
      <c r="P1541" s="24">
        <v>0</v>
      </c>
    </row>
    <row r="1542" spans="1:16" x14ac:dyDescent="0.25">
      <c r="A1542" s="20"/>
      <c r="B1542" s="21"/>
      <c r="C1542" s="22" t="s">
        <v>3</v>
      </c>
      <c r="D1542" s="23">
        <v>0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0</v>
      </c>
      <c r="O1542" s="23">
        <v>0</v>
      </c>
      <c r="P1542" s="24">
        <v>0</v>
      </c>
    </row>
    <row r="1543" spans="1:16" x14ac:dyDescent="0.25">
      <c r="A1543" s="20" t="s">
        <v>1777</v>
      </c>
      <c r="B1543" s="21" t="s">
        <v>1778</v>
      </c>
      <c r="C1543" s="22" t="s">
        <v>1</v>
      </c>
      <c r="D1543" s="23">
        <v>1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0</v>
      </c>
      <c r="O1543" s="23">
        <v>0</v>
      </c>
      <c r="P1543" s="24">
        <v>1</v>
      </c>
    </row>
    <row r="1544" spans="1:16" x14ac:dyDescent="0.25">
      <c r="A1544" s="20"/>
      <c r="B1544" s="21"/>
      <c r="C1544" s="22" t="s">
        <v>2</v>
      </c>
      <c r="D1544" s="23">
        <v>1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4">
        <v>1</v>
      </c>
    </row>
    <row r="1545" spans="1:16" x14ac:dyDescent="0.25">
      <c r="A1545" s="20"/>
      <c r="B1545" s="21"/>
      <c r="C1545" s="22" t="s">
        <v>3</v>
      </c>
      <c r="D1545" s="23">
        <v>0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0</v>
      </c>
      <c r="O1545" s="23">
        <v>0</v>
      </c>
      <c r="P1545" s="24">
        <v>0</v>
      </c>
    </row>
    <row r="1546" spans="1:16" x14ac:dyDescent="0.25">
      <c r="A1546" s="20" t="s">
        <v>1779</v>
      </c>
      <c r="B1546" s="21" t="s">
        <v>1780</v>
      </c>
      <c r="C1546" s="22" t="s">
        <v>1</v>
      </c>
      <c r="D1546" s="23">
        <v>1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1</v>
      </c>
      <c r="O1546" s="23">
        <v>0</v>
      </c>
      <c r="P1546" s="24">
        <v>0</v>
      </c>
    </row>
    <row r="1547" spans="1:16" x14ac:dyDescent="0.25">
      <c r="A1547" s="20"/>
      <c r="B1547" s="21"/>
      <c r="C1547" s="22" t="s">
        <v>2</v>
      </c>
      <c r="D1547" s="23">
        <v>1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1</v>
      </c>
      <c r="O1547" s="23">
        <v>0</v>
      </c>
      <c r="P1547" s="24">
        <v>0</v>
      </c>
    </row>
    <row r="1548" spans="1:16" x14ac:dyDescent="0.25">
      <c r="A1548" s="20"/>
      <c r="B1548" s="21"/>
      <c r="C1548" s="22" t="s">
        <v>3</v>
      </c>
      <c r="D1548" s="23">
        <v>0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0</v>
      </c>
      <c r="P1548" s="24">
        <v>0</v>
      </c>
    </row>
    <row r="1549" spans="1:16" x14ac:dyDescent="0.25">
      <c r="A1549" s="20" t="s">
        <v>2343</v>
      </c>
      <c r="B1549" s="21" t="s">
        <v>2344</v>
      </c>
      <c r="C1549" s="22" t="s">
        <v>1</v>
      </c>
      <c r="D1549" s="23">
        <v>1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1</v>
      </c>
      <c r="O1549" s="23">
        <v>0</v>
      </c>
      <c r="P1549" s="24">
        <v>0</v>
      </c>
    </row>
    <row r="1550" spans="1:16" x14ac:dyDescent="0.25">
      <c r="A1550" s="20"/>
      <c r="B1550" s="21"/>
      <c r="C1550" s="22" t="s">
        <v>2</v>
      </c>
      <c r="D1550" s="23">
        <v>1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1</v>
      </c>
      <c r="O1550" s="23">
        <v>0</v>
      </c>
      <c r="P1550" s="24">
        <v>0</v>
      </c>
    </row>
    <row r="1551" spans="1:16" x14ac:dyDescent="0.25">
      <c r="A1551" s="20"/>
      <c r="B1551" s="21"/>
      <c r="C1551" s="22" t="s">
        <v>3</v>
      </c>
      <c r="D1551" s="23">
        <v>0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0</v>
      </c>
      <c r="O1551" s="23">
        <v>0</v>
      </c>
      <c r="P1551" s="24">
        <v>0</v>
      </c>
    </row>
    <row r="1552" spans="1:16" x14ac:dyDescent="0.25">
      <c r="A1552" s="20" t="s">
        <v>2345</v>
      </c>
      <c r="B1552" s="21" t="s">
        <v>2346</v>
      </c>
      <c r="C1552" s="22" t="s">
        <v>1</v>
      </c>
      <c r="D1552" s="23">
        <v>1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3">
        <v>0</v>
      </c>
      <c r="O1552" s="23">
        <v>0</v>
      </c>
      <c r="P1552" s="24">
        <v>1</v>
      </c>
    </row>
    <row r="1553" spans="1:16" x14ac:dyDescent="0.25">
      <c r="A1553" s="20"/>
      <c r="B1553" s="21"/>
      <c r="C1553" s="22" t="s">
        <v>2</v>
      </c>
      <c r="D1553" s="23">
        <v>1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4">
        <v>1</v>
      </c>
    </row>
    <row r="1554" spans="1:16" x14ac:dyDescent="0.25">
      <c r="A1554" s="20"/>
      <c r="B1554" s="21"/>
      <c r="C1554" s="22" t="s">
        <v>3</v>
      </c>
      <c r="D1554" s="23">
        <v>0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0</v>
      </c>
      <c r="O1554" s="23">
        <v>0</v>
      </c>
      <c r="P1554" s="24">
        <v>0</v>
      </c>
    </row>
    <row r="1555" spans="1:16" x14ac:dyDescent="0.25">
      <c r="A1555" s="20" t="s">
        <v>1287</v>
      </c>
      <c r="B1555" s="21" t="s">
        <v>1288</v>
      </c>
      <c r="C1555" s="22" t="s">
        <v>1</v>
      </c>
      <c r="D1555" s="23">
        <v>1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3">
        <v>0</v>
      </c>
      <c r="O1555" s="23">
        <v>0</v>
      </c>
      <c r="P1555" s="24">
        <v>1</v>
      </c>
    </row>
    <row r="1556" spans="1:16" x14ac:dyDescent="0.25">
      <c r="A1556" s="20"/>
      <c r="B1556" s="21"/>
      <c r="C1556" s="22" t="s">
        <v>2</v>
      </c>
      <c r="D1556" s="23">
        <v>1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4">
        <v>1</v>
      </c>
    </row>
    <row r="1557" spans="1:16" x14ac:dyDescent="0.25">
      <c r="A1557" s="20"/>
      <c r="B1557" s="21"/>
      <c r="C1557" s="22" t="s">
        <v>3</v>
      </c>
      <c r="D1557" s="23">
        <v>0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0</v>
      </c>
      <c r="P1557" s="24">
        <v>0</v>
      </c>
    </row>
    <row r="1558" spans="1:16" x14ac:dyDescent="0.25">
      <c r="A1558" s="20" t="s">
        <v>2347</v>
      </c>
      <c r="B1558" s="21" t="s">
        <v>2348</v>
      </c>
      <c r="C1558" s="22" t="s">
        <v>1</v>
      </c>
      <c r="D1558" s="23">
        <v>1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3">
        <v>1</v>
      </c>
      <c r="O1558" s="23">
        <v>0</v>
      </c>
      <c r="P1558" s="24">
        <v>0</v>
      </c>
    </row>
    <row r="1559" spans="1:16" x14ac:dyDescent="0.25">
      <c r="A1559" s="20"/>
      <c r="B1559" s="21"/>
      <c r="C1559" s="22" t="s">
        <v>2</v>
      </c>
      <c r="D1559" s="23">
        <v>1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1</v>
      </c>
      <c r="O1559" s="23">
        <v>0</v>
      </c>
      <c r="P1559" s="24">
        <v>0</v>
      </c>
    </row>
    <row r="1560" spans="1:16" x14ac:dyDescent="0.25">
      <c r="A1560" s="20"/>
      <c r="B1560" s="21"/>
      <c r="C1560" s="22" t="s">
        <v>3</v>
      </c>
      <c r="D1560" s="23">
        <v>0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0</v>
      </c>
      <c r="O1560" s="23">
        <v>0</v>
      </c>
      <c r="P1560" s="24">
        <v>0</v>
      </c>
    </row>
    <row r="1561" spans="1:16" x14ac:dyDescent="0.25">
      <c r="A1561" s="20" t="s">
        <v>2349</v>
      </c>
      <c r="B1561" s="21" t="s">
        <v>2350</v>
      </c>
      <c r="C1561" s="22" t="s">
        <v>1</v>
      </c>
      <c r="D1561" s="23">
        <v>1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1</v>
      </c>
      <c r="L1561" s="23">
        <v>0</v>
      </c>
      <c r="M1561" s="23">
        <v>0</v>
      </c>
      <c r="N1561" s="23">
        <v>0</v>
      </c>
      <c r="O1561" s="23">
        <v>0</v>
      </c>
      <c r="P1561" s="24">
        <v>0</v>
      </c>
    </row>
    <row r="1562" spans="1:16" x14ac:dyDescent="0.25">
      <c r="A1562" s="20"/>
      <c r="B1562" s="21"/>
      <c r="C1562" s="22" t="s">
        <v>2</v>
      </c>
      <c r="D1562" s="23">
        <v>1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1</v>
      </c>
      <c r="L1562" s="23">
        <v>0</v>
      </c>
      <c r="M1562" s="23">
        <v>0</v>
      </c>
      <c r="N1562" s="23">
        <v>0</v>
      </c>
      <c r="O1562" s="23">
        <v>0</v>
      </c>
      <c r="P1562" s="24">
        <v>0</v>
      </c>
    </row>
    <row r="1563" spans="1:16" x14ac:dyDescent="0.25">
      <c r="A1563" s="20"/>
      <c r="B1563" s="21"/>
      <c r="C1563" s="22" t="s">
        <v>3</v>
      </c>
      <c r="D1563" s="23">
        <v>0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0</v>
      </c>
      <c r="O1563" s="23">
        <v>0</v>
      </c>
      <c r="P1563" s="24">
        <v>0</v>
      </c>
    </row>
    <row r="1564" spans="1:16" x14ac:dyDescent="0.25">
      <c r="A1564" s="20" t="s">
        <v>2351</v>
      </c>
      <c r="B1564" s="21" t="s">
        <v>2352</v>
      </c>
      <c r="C1564" s="22" t="s">
        <v>1</v>
      </c>
      <c r="D1564" s="23">
        <v>1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1</v>
      </c>
      <c r="O1564" s="23">
        <v>0</v>
      </c>
      <c r="P1564" s="24">
        <v>0</v>
      </c>
    </row>
    <row r="1565" spans="1:16" x14ac:dyDescent="0.25">
      <c r="A1565" s="20"/>
      <c r="B1565" s="21"/>
      <c r="C1565" s="22" t="s">
        <v>2</v>
      </c>
      <c r="D1565" s="23">
        <v>1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1</v>
      </c>
      <c r="O1565" s="23">
        <v>0</v>
      </c>
      <c r="P1565" s="24">
        <v>0</v>
      </c>
    </row>
    <row r="1566" spans="1:16" x14ac:dyDescent="0.25">
      <c r="A1566" s="20"/>
      <c r="B1566" s="21"/>
      <c r="C1566" s="22" t="s">
        <v>3</v>
      </c>
      <c r="D1566" s="23">
        <v>0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0</v>
      </c>
      <c r="P1566" s="24">
        <v>0</v>
      </c>
    </row>
    <row r="1567" spans="1:16" x14ac:dyDescent="0.25">
      <c r="A1567" s="20" t="s">
        <v>1781</v>
      </c>
      <c r="B1567" s="21" t="s">
        <v>1782</v>
      </c>
      <c r="C1567" s="22" t="s">
        <v>1</v>
      </c>
      <c r="D1567" s="23">
        <v>1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0</v>
      </c>
      <c r="O1567" s="23">
        <v>1</v>
      </c>
      <c r="P1567" s="24">
        <v>0</v>
      </c>
    </row>
    <row r="1568" spans="1:16" x14ac:dyDescent="0.25">
      <c r="A1568" s="20"/>
      <c r="B1568" s="21"/>
      <c r="C1568" s="22" t="s">
        <v>2</v>
      </c>
      <c r="D1568" s="23">
        <v>1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1</v>
      </c>
      <c r="P1568" s="24">
        <v>0</v>
      </c>
    </row>
    <row r="1569" spans="1:16" x14ac:dyDescent="0.25">
      <c r="A1569" s="20"/>
      <c r="B1569" s="21"/>
      <c r="C1569" s="22" t="s">
        <v>3</v>
      </c>
      <c r="D1569" s="23">
        <v>0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0</v>
      </c>
      <c r="O1569" s="23">
        <v>0</v>
      </c>
      <c r="P1569" s="24">
        <v>0</v>
      </c>
    </row>
    <row r="1570" spans="1:16" x14ac:dyDescent="0.25">
      <c r="A1570" s="20" t="s">
        <v>1541</v>
      </c>
      <c r="B1570" s="21" t="s">
        <v>1542</v>
      </c>
      <c r="C1570" s="22" t="s">
        <v>1</v>
      </c>
      <c r="D1570" s="23">
        <v>1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1</v>
      </c>
      <c r="O1570" s="23">
        <v>0</v>
      </c>
      <c r="P1570" s="24">
        <v>0</v>
      </c>
    </row>
    <row r="1571" spans="1:16" x14ac:dyDescent="0.25">
      <c r="A1571" s="20"/>
      <c r="B1571" s="21"/>
      <c r="C1571" s="22" t="s">
        <v>2</v>
      </c>
      <c r="D1571" s="23">
        <v>1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1</v>
      </c>
      <c r="O1571" s="23">
        <v>0</v>
      </c>
      <c r="P1571" s="24">
        <v>0</v>
      </c>
    </row>
    <row r="1572" spans="1:16" x14ac:dyDescent="0.25">
      <c r="A1572" s="20"/>
      <c r="B1572" s="21"/>
      <c r="C1572" s="22" t="s">
        <v>3</v>
      </c>
      <c r="D1572" s="23">
        <v>0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4">
        <v>0</v>
      </c>
    </row>
    <row r="1573" spans="1:16" x14ac:dyDescent="0.25">
      <c r="A1573" s="20" t="s">
        <v>2353</v>
      </c>
      <c r="B1573" s="21" t="s">
        <v>2354</v>
      </c>
      <c r="C1573" s="22" t="s">
        <v>1</v>
      </c>
      <c r="D1573" s="23">
        <v>1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0</v>
      </c>
      <c r="N1573" s="23">
        <v>1</v>
      </c>
      <c r="O1573" s="23">
        <v>0</v>
      </c>
      <c r="P1573" s="24">
        <v>0</v>
      </c>
    </row>
    <row r="1574" spans="1:16" x14ac:dyDescent="0.25">
      <c r="A1574" s="20"/>
      <c r="B1574" s="21"/>
      <c r="C1574" s="22" t="s">
        <v>2</v>
      </c>
      <c r="D1574" s="23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4">
        <v>0</v>
      </c>
    </row>
    <row r="1575" spans="1:16" x14ac:dyDescent="0.25">
      <c r="A1575" s="20"/>
      <c r="B1575" s="21"/>
      <c r="C1575" s="22" t="s">
        <v>3</v>
      </c>
      <c r="D1575" s="23">
        <v>1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1</v>
      </c>
      <c r="O1575" s="23">
        <v>0</v>
      </c>
      <c r="P1575" s="24">
        <v>0</v>
      </c>
    </row>
    <row r="1576" spans="1:16" x14ac:dyDescent="0.25">
      <c r="A1576" s="20" t="s">
        <v>2355</v>
      </c>
      <c r="B1576" s="21" t="s">
        <v>2356</v>
      </c>
      <c r="C1576" s="22" t="s">
        <v>1</v>
      </c>
      <c r="D1576" s="23">
        <v>1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1</v>
      </c>
      <c r="L1576" s="23">
        <v>0</v>
      </c>
      <c r="M1576" s="23">
        <v>0</v>
      </c>
      <c r="N1576" s="23">
        <v>0</v>
      </c>
      <c r="O1576" s="23">
        <v>0</v>
      </c>
      <c r="P1576" s="24">
        <v>0</v>
      </c>
    </row>
    <row r="1577" spans="1:16" x14ac:dyDescent="0.25">
      <c r="A1577" s="20"/>
      <c r="B1577" s="21"/>
      <c r="C1577" s="22" t="s">
        <v>2</v>
      </c>
      <c r="D1577" s="23">
        <v>1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1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25">
      <c r="A1578" s="20"/>
      <c r="B1578" s="21"/>
      <c r="C1578" s="22" t="s">
        <v>3</v>
      </c>
      <c r="D1578" s="23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4">
        <v>0</v>
      </c>
    </row>
    <row r="1579" spans="1:16" x14ac:dyDescent="0.25">
      <c r="A1579" s="20" t="s">
        <v>2357</v>
      </c>
      <c r="B1579" s="21" t="s">
        <v>2358</v>
      </c>
      <c r="C1579" s="22" t="s">
        <v>1</v>
      </c>
      <c r="D1579" s="23">
        <v>1</v>
      </c>
      <c r="E1579" s="23">
        <v>0</v>
      </c>
      <c r="F1579" s="23">
        <v>0</v>
      </c>
      <c r="G1579" s="23">
        <v>0</v>
      </c>
      <c r="H1579" s="23">
        <v>1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0</v>
      </c>
      <c r="O1579" s="23">
        <v>0</v>
      </c>
      <c r="P1579" s="24">
        <v>0</v>
      </c>
    </row>
    <row r="1580" spans="1:16" x14ac:dyDescent="0.25">
      <c r="A1580" s="20"/>
      <c r="B1580" s="21"/>
      <c r="C1580" s="22" t="s">
        <v>2</v>
      </c>
      <c r="D1580" s="23">
        <v>1</v>
      </c>
      <c r="E1580" s="23">
        <v>0</v>
      </c>
      <c r="F1580" s="23">
        <v>0</v>
      </c>
      <c r="G1580" s="23">
        <v>0</v>
      </c>
      <c r="H1580" s="23">
        <v>1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0</v>
      </c>
    </row>
    <row r="1581" spans="1:16" x14ac:dyDescent="0.25">
      <c r="A1581" s="20"/>
      <c r="B1581" s="21"/>
      <c r="C1581" s="22" t="s">
        <v>3</v>
      </c>
      <c r="D1581" s="23">
        <v>0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0</v>
      </c>
      <c r="O1581" s="23">
        <v>0</v>
      </c>
      <c r="P1581" s="24">
        <v>0</v>
      </c>
    </row>
    <row r="1582" spans="1:16" x14ac:dyDescent="0.25">
      <c r="A1582" s="20" t="s">
        <v>1419</v>
      </c>
      <c r="B1582" s="21" t="s">
        <v>1420</v>
      </c>
      <c r="C1582" s="22" t="s">
        <v>1</v>
      </c>
      <c r="D1582" s="23">
        <v>1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1</v>
      </c>
      <c r="O1582" s="23">
        <v>0</v>
      </c>
      <c r="P1582" s="24">
        <v>0</v>
      </c>
    </row>
    <row r="1583" spans="1:16" x14ac:dyDescent="0.25">
      <c r="A1583" s="20"/>
      <c r="B1583" s="21"/>
      <c r="C1583" s="22" t="s">
        <v>2</v>
      </c>
      <c r="D1583" s="23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x14ac:dyDescent="0.25">
      <c r="A1584" s="20"/>
      <c r="B1584" s="21"/>
      <c r="C1584" s="22" t="s">
        <v>3</v>
      </c>
      <c r="D1584" s="23">
        <v>1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1</v>
      </c>
      <c r="O1584" s="23">
        <v>0</v>
      </c>
      <c r="P1584" s="24">
        <v>0</v>
      </c>
    </row>
    <row r="1585" spans="1:16" x14ac:dyDescent="0.25">
      <c r="A1585" s="20" t="s">
        <v>2359</v>
      </c>
      <c r="B1585" s="21" t="s">
        <v>2360</v>
      </c>
      <c r="C1585" s="22" t="s">
        <v>1</v>
      </c>
      <c r="D1585" s="23">
        <v>1</v>
      </c>
      <c r="E1585" s="23">
        <v>0</v>
      </c>
      <c r="F1585" s="23">
        <v>0</v>
      </c>
      <c r="G1585" s="23">
        <v>0</v>
      </c>
      <c r="H1585" s="23">
        <v>1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0</v>
      </c>
      <c r="O1585" s="23">
        <v>0</v>
      </c>
      <c r="P1585" s="24">
        <v>0</v>
      </c>
    </row>
    <row r="1586" spans="1:16" x14ac:dyDescent="0.25">
      <c r="A1586" s="20"/>
      <c r="B1586" s="21"/>
      <c r="C1586" s="22" t="s">
        <v>2</v>
      </c>
      <c r="D1586" s="23">
        <v>1</v>
      </c>
      <c r="E1586" s="23">
        <v>0</v>
      </c>
      <c r="F1586" s="23">
        <v>0</v>
      </c>
      <c r="G1586" s="23">
        <v>0</v>
      </c>
      <c r="H1586" s="23">
        <v>1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4">
        <v>0</v>
      </c>
    </row>
    <row r="1587" spans="1:16" x14ac:dyDescent="0.25">
      <c r="A1587" s="20"/>
      <c r="B1587" s="21"/>
      <c r="C1587" s="22" t="s">
        <v>3</v>
      </c>
      <c r="D1587" s="23">
        <v>0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0</v>
      </c>
      <c r="P1587" s="24">
        <v>0</v>
      </c>
    </row>
    <row r="1588" spans="1:16" x14ac:dyDescent="0.25">
      <c r="A1588" s="20" t="s">
        <v>1785</v>
      </c>
      <c r="B1588" s="21" t="s">
        <v>1786</v>
      </c>
      <c r="C1588" s="22" t="s">
        <v>1</v>
      </c>
      <c r="D1588" s="23">
        <v>1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1</v>
      </c>
      <c r="L1588" s="23">
        <v>0</v>
      </c>
      <c r="M1588" s="23">
        <v>0</v>
      </c>
      <c r="N1588" s="23">
        <v>0</v>
      </c>
      <c r="O1588" s="23">
        <v>0</v>
      </c>
      <c r="P1588" s="24">
        <v>0</v>
      </c>
    </row>
    <row r="1589" spans="1:16" x14ac:dyDescent="0.25">
      <c r="A1589" s="20"/>
      <c r="B1589" s="21"/>
      <c r="C1589" s="22" t="s">
        <v>2</v>
      </c>
      <c r="D1589" s="23">
        <v>0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4">
        <v>0</v>
      </c>
    </row>
    <row r="1590" spans="1:16" x14ac:dyDescent="0.25">
      <c r="A1590" s="20"/>
      <c r="B1590" s="21"/>
      <c r="C1590" s="22" t="s">
        <v>3</v>
      </c>
      <c r="D1590" s="23">
        <v>1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1</v>
      </c>
      <c r="L1590" s="23">
        <v>0</v>
      </c>
      <c r="M1590" s="23">
        <v>0</v>
      </c>
      <c r="N1590" s="23">
        <v>0</v>
      </c>
      <c r="O1590" s="23">
        <v>0</v>
      </c>
      <c r="P1590" s="24">
        <v>0</v>
      </c>
    </row>
    <row r="1591" spans="1:16" x14ac:dyDescent="0.25">
      <c r="A1591" s="20" t="s">
        <v>2361</v>
      </c>
      <c r="B1591" s="21" t="s">
        <v>2362</v>
      </c>
      <c r="C1591" s="22" t="s">
        <v>1</v>
      </c>
      <c r="D1591" s="23">
        <v>1</v>
      </c>
      <c r="E1591" s="23">
        <v>0</v>
      </c>
      <c r="F1591" s="23">
        <v>1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0</v>
      </c>
      <c r="O1591" s="23">
        <v>0</v>
      </c>
      <c r="P1591" s="24">
        <v>0</v>
      </c>
    </row>
    <row r="1592" spans="1:16" x14ac:dyDescent="0.25">
      <c r="A1592" s="20"/>
      <c r="B1592" s="21"/>
      <c r="C1592" s="22" t="s">
        <v>2</v>
      </c>
      <c r="D1592" s="23">
        <v>1</v>
      </c>
      <c r="E1592" s="23">
        <v>0</v>
      </c>
      <c r="F1592" s="23">
        <v>1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4">
        <v>0</v>
      </c>
    </row>
    <row r="1593" spans="1:16" x14ac:dyDescent="0.25">
      <c r="A1593" s="20"/>
      <c r="B1593" s="21"/>
      <c r="C1593" s="22" t="s">
        <v>3</v>
      </c>
      <c r="D1593" s="23">
        <v>0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0</v>
      </c>
      <c r="P1593" s="24">
        <v>0</v>
      </c>
    </row>
    <row r="1594" spans="1:16" x14ac:dyDescent="0.25">
      <c r="A1594" s="20" t="s">
        <v>2363</v>
      </c>
      <c r="B1594" s="21" t="s">
        <v>2364</v>
      </c>
      <c r="C1594" s="22" t="s">
        <v>1</v>
      </c>
      <c r="D1594" s="23">
        <v>1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0</v>
      </c>
      <c r="N1594" s="23">
        <v>0</v>
      </c>
      <c r="O1594" s="23">
        <v>1</v>
      </c>
      <c r="P1594" s="24">
        <v>0</v>
      </c>
    </row>
    <row r="1595" spans="1:16" x14ac:dyDescent="0.25">
      <c r="A1595" s="20"/>
      <c r="B1595" s="21"/>
      <c r="C1595" s="22" t="s">
        <v>2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0</v>
      </c>
    </row>
    <row r="1596" spans="1:16" x14ac:dyDescent="0.25">
      <c r="A1596" s="20"/>
      <c r="B1596" s="21"/>
      <c r="C1596" s="22" t="s">
        <v>3</v>
      </c>
      <c r="D1596" s="23">
        <v>1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0</v>
      </c>
      <c r="O1596" s="23">
        <v>1</v>
      </c>
      <c r="P1596" s="24">
        <v>0</v>
      </c>
    </row>
    <row r="1597" spans="1:16" x14ac:dyDescent="0.25">
      <c r="A1597" s="20" t="s">
        <v>2365</v>
      </c>
      <c r="B1597" s="21" t="s">
        <v>2366</v>
      </c>
      <c r="C1597" s="22" t="s">
        <v>1</v>
      </c>
      <c r="D1597" s="23">
        <v>1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1</v>
      </c>
      <c r="N1597" s="23">
        <v>0</v>
      </c>
      <c r="O1597" s="23">
        <v>0</v>
      </c>
      <c r="P1597" s="24">
        <v>0</v>
      </c>
    </row>
    <row r="1598" spans="1:16" x14ac:dyDescent="0.25">
      <c r="A1598" s="20"/>
      <c r="B1598" s="21"/>
      <c r="C1598" s="22" t="s">
        <v>2</v>
      </c>
      <c r="D1598" s="23">
        <v>1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1</v>
      </c>
      <c r="N1598" s="23">
        <v>0</v>
      </c>
      <c r="O1598" s="23">
        <v>0</v>
      </c>
      <c r="P1598" s="24">
        <v>0</v>
      </c>
    </row>
    <row r="1599" spans="1:16" x14ac:dyDescent="0.25">
      <c r="A1599" s="20"/>
      <c r="B1599" s="21"/>
      <c r="C1599" s="22" t="s">
        <v>3</v>
      </c>
      <c r="D1599" s="23">
        <v>0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0</v>
      </c>
      <c r="O1599" s="23">
        <v>0</v>
      </c>
      <c r="P1599" s="24">
        <v>0</v>
      </c>
    </row>
    <row r="1600" spans="1:16" x14ac:dyDescent="0.25">
      <c r="A1600" s="20" t="s">
        <v>2367</v>
      </c>
      <c r="B1600" s="21" t="s">
        <v>2368</v>
      </c>
      <c r="C1600" s="22" t="s">
        <v>1</v>
      </c>
      <c r="D1600" s="23">
        <v>1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0</v>
      </c>
      <c r="O1600" s="23">
        <v>1</v>
      </c>
      <c r="P1600" s="24">
        <v>0</v>
      </c>
    </row>
    <row r="1601" spans="1:16" x14ac:dyDescent="0.25">
      <c r="A1601" s="20"/>
      <c r="B1601" s="21"/>
      <c r="C1601" s="22" t="s">
        <v>2</v>
      </c>
      <c r="D1601" s="23">
        <v>1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1</v>
      </c>
      <c r="P1601" s="24">
        <v>0</v>
      </c>
    </row>
    <row r="1602" spans="1:16" x14ac:dyDescent="0.25">
      <c r="A1602" s="20"/>
      <c r="B1602" s="21"/>
      <c r="C1602" s="22" t="s">
        <v>3</v>
      </c>
      <c r="D1602" s="23">
        <v>0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0</v>
      </c>
      <c r="O1602" s="23">
        <v>0</v>
      </c>
      <c r="P1602" s="24">
        <v>0</v>
      </c>
    </row>
    <row r="1603" spans="1:16" x14ac:dyDescent="0.25">
      <c r="A1603" s="20" t="s">
        <v>2369</v>
      </c>
      <c r="B1603" s="21" t="s">
        <v>2370</v>
      </c>
      <c r="C1603" s="22" t="s">
        <v>1</v>
      </c>
      <c r="D1603" s="23">
        <v>1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1</v>
      </c>
      <c r="K1603" s="23">
        <v>0</v>
      </c>
      <c r="L1603" s="23">
        <v>0</v>
      </c>
      <c r="M1603" s="23">
        <v>0</v>
      </c>
      <c r="N1603" s="23">
        <v>0</v>
      </c>
      <c r="O1603" s="23">
        <v>0</v>
      </c>
      <c r="P1603" s="24">
        <v>0</v>
      </c>
    </row>
    <row r="1604" spans="1:16" x14ac:dyDescent="0.25">
      <c r="A1604" s="20"/>
      <c r="B1604" s="21"/>
      <c r="C1604" s="22" t="s">
        <v>2</v>
      </c>
      <c r="D1604" s="23">
        <v>0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4">
        <v>0</v>
      </c>
    </row>
    <row r="1605" spans="1:16" x14ac:dyDescent="0.25">
      <c r="A1605" s="20"/>
      <c r="B1605" s="21"/>
      <c r="C1605" s="22" t="s">
        <v>3</v>
      </c>
      <c r="D1605" s="23">
        <v>1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1</v>
      </c>
      <c r="K1605" s="23">
        <v>0</v>
      </c>
      <c r="L1605" s="23">
        <v>0</v>
      </c>
      <c r="M1605" s="23">
        <v>0</v>
      </c>
      <c r="N1605" s="23">
        <v>0</v>
      </c>
      <c r="O1605" s="23">
        <v>0</v>
      </c>
      <c r="P1605" s="24">
        <v>0</v>
      </c>
    </row>
    <row r="1606" spans="1:16" x14ac:dyDescent="0.25">
      <c r="A1606" s="20" t="s">
        <v>2371</v>
      </c>
      <c r="B1606" s="21" t="s">
        <v>2372</v>
      </c>
      <c r="C1606" s="22" t="s">
        <v>1</v>
      </c>
      <c r="D1606" s="23">
        <v>1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0</v>
      </c>
      <c r="O1606" s="23">
        <v>1</v>
      </c>
      <c r="P1606" s="24">
        <v>0</v>
      </c>
    </row>
    <row r="1607" spans="1:16" x14ac:dyDescent="0.25">
      <c r="A1607" s="20"/>
      <c r="B1607" s="21"/>
      <c r="C1607" s="22" t="s">
        <v>2</v>
      </c>
      <c r="D1607" s="23">
        <v>1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1</v>
      </c>
      <c r="P1607" s="24">
        <v>0</v>
      </c>
    </row>
    <row r="1608" spans="1:16" x14ac:dyDescent="0.25">
      <c r="A1608" s="20"/>
      <c r="B1608" s="21"/>
      <c r="C1608" s="22" t="s">
        <v>3</v>
      </c>
      <c r="D1608" s="23">
        <v>0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0</v>
      </c>
      <c r="P1608" s="24">
        <v>0</v>
      </c>
    </row>
    <row r="1609" spans="1:16" x14ac:dyDescent="0.25">
      <c r="A1609" s="20" t="s">
        <v>1421</v>
      </c>
      <c r="B1609" s="21" t="s">
        <v>1422</v>
      </c>
      <c r="C1609" s="22" t="s">
        <v>1</v>
      </c>
      <c r="D1609" s="23">
        <v>1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1</v>
      </c>
      <c r="O1609" s="23">
        <v>0</v>
      </c>
      <c r="P1609" s="24">
        <v>0</v>
      </c>
    </row>
    <row r="1610" spans="1:16" x14ac:dyDescent="0.25">
      <c r="A1610" s="20"/>
      <c r="B1610" s="21"/>
      <c r="C1610" s="22" t="s">
        <v>2</v>
      </c>
      <c r="D1610" s="23">
        <v>1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1</v>
      </c>
      <c r="O1610" s="23">
        <v>0</v>
      </c>
      <c r="P1610" s="24">
        <v>0</v>
      </c>
    </row>
    <row r="1611" spans="1:16" x14ac:dyDescent="0.25">
      <c r="A1611" s="20"/>
      <c r="B1611" s="21"/>
      <c r="C1611" s="22" t="s">
        <v>3</v>
      </c>
      <c r="D1611" s="23">
        <v>0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0</v>
      </c>
      <c r="O1611" s="23">
        <v>0</v>
      </c>
      <c r="P1611" s="24">
        <v>0</v>
      </c>
    </row>
    <row r="1612" spans="1:16" x14ac:dyDescent="0.25">
      <c r="A1612" s="20" t="s">
        <v>1789</v>
      </c>
      <c r="B1612" s="21" t="s">
        <v>1790</v>
      </c>
      <c r="C1612" s="22" t="s">
        <v>1</v>
      </c>
      <c r="D1612" s="23">
        <v>1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1</v>
      </c>
      <c r="O1612" s="23">
        <v>0</v>
      </c>
      <c r="P1612" s="24">
        <v>0</v>
      </c>
    </row>
    <row r="1613" spans="1:16" x14ac:dyDescent="0.25">
      <c r="A1613" s="20"/>
      <c r="B1613" s="21"/>
      <c r="C1613" s="22" t="s">
        <v>2</v>
      </c>
      <c r="D1613" s="23">
        <v>0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4">
        <v>0</v>
      </c>
    </row>
    <row r="1614" spans="1:16" x14ac:dyDescent="0.25">
      <c r="A1614" s="20"/>
      <c r="B1614" s="21"/>
      <c r="C1614" s="22" t="s">
        <v>3</v>
      </c>
      <c r="D1614" s="23">
        <v>1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1</v>
      </c>
      <c r="O1614" s="23">
        <v>0</v>
      </c>
      <c r="P1614" s="24">
        <v>0</v>
      </c>
    </row>
    <row r="1615" spans="1:16" x14ac:dyDescent="0.25">
      <c r="A1615" s="20" t="s">
        <v>2373</v>
      </c>
      <c r="B1615" s="21" t="s">
        <v>2374</v>
      </c>
      <c r="C1615" s="22" t="s">
        <v>1</v>
      </c>
      <c r="D1615" s="23">
        <v>1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1</v>
      </c>
      <c r="O1615" s="23">
        <v>0</v>
      </c>
      <c r="P1615" s="24">
        <v>0</v>
      </c>
    </row>
    <row r="1616" spans="1:16" x14ac:dyDescent="0.25">
      <c r="A1616" s="20"/>
      <c r="B1616" s="21"/>
      <c r="C1616" s="22" t="s">
        <v>2</v>
      </c>
      <c r="D1616" s="23">
        <v>1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1</v>
      </c>
      <c r="O1616" s="23">
        <v>0</v>
      </c>
      <c r="P1616" s="24">
        <v>0</v>
      </c>
    </row>
    <row r="1617" spans="1:16" x14ac:dyDescent="0.25">
      <c r="A1617" s="20"/>
      <c r="B1617" s="21"/>
      <c r="C1617" s="22" t="s">
        <v>3</v>
      </c>
      <c r="D1617" s="23">
        <v>0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0</v>
      </c>
      <c r="P1617" s="24">
        <v>0</v>
      </c>
    </row>
    <row r="1618" spans="1:16" x14ac:dyDescent="0.25">
      <c r="A1618" s="20" t="s">
        <v>1293</v>
      </c>
      <c r="B1618" s="21" t="s">
        <v>1294</v>
      </c>
      <c r="C1618" s="22" t="s">
        <v>1</v>
      </c>
      <c r="D1618" s="23">
        <v>1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3">
        <v>0</v>
      </c>
      <c r="O1618" s="23">
        <v>1</v>
      </c>
      <c r="P1618" s="24">
        <v>0</v>
      </c>
    </row>
    <row r="1619" spans="1:16" x14ac:dyDescent="0.25">
      <c r="A1619" s="20"/>
      <c r="B1619" s="21"/>
      <c r="C1619" s="22" t="s">
        <v>2</v>
      </c>
      <c r="D1619" s="23">
        <v>1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1</v>
      </c>
      <c r="P1619" s="24">
        <v>0</v>
      </c>
    </row>
    <row r="1620" spans="1:16" x14ac:dyDescent="0.25">
      <c r="A1620" s="20"/>
      <c r="B1620" s="21"/>
      <c r="C1620" s="22" t="s">
        <v>3</v>
      </c>
      <c r="D1620" s="23">
        <v>0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4">
        <v>0</v>
      </c>
    </row>
    <row r="1621" spans="1:16" x14ac:dyDescent="0.25">
      <c r="A1621" s="20" t="s">
        <v>1791</v>
      </c>
      <c r="B1621" s="21" t="s">
        <v>1792</v>
      </c>
      <c r="C1621" s="22" t="s">
        <v>1</v>
      </c>
      <c r="D1621" s="23">
        <v>1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1</v>
      </c>
      <c r="O1621" s="23">
        <v>0</v>
      </c>
      <c r="P1621" s="24">
        <v>0</v>
      </c>
    </row>
    <row r="1622" spans="1:16" x14ac:dyDescent="0.25">
      <c r="A1622" s="20"/>
      <c r="B1622" s="21"/>
      <c r="C1622" s="22" t="s">
        <v>2</v>
      </c>
      <c r="D1622" s="23">
        <v>1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1</v>
      </c>
      <c r="O1622" s="23">
        <v>0</v>
      </c>
      <c r="P1622" s="24">
        <v>0</v>
      </c>
    </row>
    <row r="1623" spans="1:16" x14ac:dyDescent="0.25">
      <c r="A1623" s="20"/>
      <c r="B1623" s="21"/>
      <c r="C1623" s="22" t="s">
        <v>3</v>
      </c>
      <c r="D1623" s="23">
        <v>0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0</v>
      </c>
      <c r="O1623" s="23">
        <v>0</v>
      </c>
      <c r="P1623" s="24">
        <v>0</v>
      </c>
    </row>
    <row r="1624" spans="1:16" x14ac:dyDescent="0.25">
      <c r="A1624" s="20" t="s">
        <v>1793</v>
      </c>
      <c r="B1624" s="21" t="s">
        <v>1794</v>
      </c>
      <c r="C1624" s="22" t="s">
        <v>1</v>
      </c>
      <c r="D1624" s="23">
        <v>1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3">
        <v>0</v>
      </c>
      <c r="O1624" s="23">
        <v>1</v>
      </c>
      <c r="P1624" s="24">
        <v>0</v>
      </c>
    </row>
    <row r="1625" spans="1:16" x14ac:dyDescent="0.25">
      <c r="A1625" s="20"/>
      <c r="B1625" s="21"/>
      <c r="C1625" s="22" t="s">
        <v>2</v>
      </c>
      <c r="D1625" s="23">
        <v>1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1</v>
      </c>
      <c r="P1625" s="24">
        <v>0</v>
      </c>
    </row>
    <row r="1626" spans="1:16" x14ac:dyDescent="0.25">
      <c r="A1626" s="20"/>
      <c r="B1626" s="21"/>
      <c r="C1626" s="22" t="s">
        <v>3</v>
      </c>
      <c r="D1626" s="23">
        <v>0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0</v>
      </c>
      <c r="O1626" s="23">
        <v>0</v>
      </c>
      <c r="P1626" s="24">
        <v>0</v>
      </c>
    </row>
    <row r="1627" spans="1:16" x14ac:dyDescent="0.25">
      <c r="A1627" s="20" t="s">
        <v>1795</v>
      </c>
      <c r="B1627" s="21" t="s">
        <v>1796</v>
      </c>
      <c r="C1627" s="22" t="s">
        <v>1</v>
      </c>
      <c r="D1627" s="23">
        <v>1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3">
        <v>1</v>
      </c>
      <c r="O1627" s="23">
        <v>0</v>
      </c>
      <c r="P1627" s="24">
        <v>0</v>
      </c>
    </row>
    <row r="1628" spans="1:16" x14ac:dyDescent="0.25">
      <c r="A1628" s="20"/>
      <c r="B1628" s="21"/>
      <c r="C1628" s="22" t="s">
        <v>2</v>
      </c>
      <c r="D1628" s="23">
        <v>1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1</v>
      </c>
      <c r="O1628" s="23">
        <v>0</v>
      </c>
      <c r="P1628" s="24">
        <v>0</v>
      </c>
    </row>
    <row r="1629" spans="1:16" x14ac:dyDescent="0.25">
      <c r="A1629" s="20"/>
      <c r="B1629" s="21"/>
      <c r="C1629" s="22" t="s">
        <v>3</v>
      </c>
      <c r="D1629" s="23">
        <v>0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0</v>
      </c>
      <c r="P1629" s="24">
        <v>0</v>
      </c>
    </row>
    <row r="1630" spans="1:16" x14ac:dyDescent="0.25">
      <c r="A1630" s="20" t="s">
        <v>2375</v>
      </c>
      <c r="B1630" s="21" t="s">
        <v>2376</v>
      </c>
      <c r="C1630" s="22" t="s">
        <v>1</v>
      </c>
      <c r="D1630" s="23">
        <v>1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3">
        <v>0</v>
      </c>
      <c r="O1630" s="23">
        <v>1</v>
      </c>
      <c r="P1630" s="24">
        <v>0</v>
      </c>
    </row>
    <row r="1631" spans="1:16" x14ac:dyDescent="0.25">
      <c r="A1631" s="20"/>
      <c r="B1631" s="21"/>
      <c r="C1631" s="22" t="s">
        <v>2</v>
      </c>
      <c r="D1631" s="23">
        <v>1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1</v>
      </c>
      <c r="P1631" s="24">
        <v>0</v>
      </c>
    </row>
    <row r="1632" spans="1:16" x14ac:dyDescent="0.25">
      <c r="A1632" s="20"/>
      <c r="B1632" s="21"/>
      <c r="C1632" s="22" t="s">
        <v>3</v>
      </c>
      <c r="D1632" s="23">
        <v>0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0</v>
      </c>
      <c r="O1632" s="23">
        <v>0</v>
      </c>
      <c r="P1632" s="24">
        <v>0</v>
      </c>
    </row>
    <row r="1633" spans="1:16" x14ac:dyDescent="0.25">
      <c r="A1633" s="20" t="s">
        <v>2377</v>
      </c>
      <c r="B1633" s="21" t="s">
        <v>2378</v>
      </c>
      <c r="C1633" s="22" t="s">
        <v>1</v>
      </c>
      <c r="D1633" s="23">
        <v>1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3">
        <v>0</v>
      </c>
      <c r="O1633" s="23">
        <v>1</v>
      </c>
      <c r="P1633" s="24">
        <v>0</v>
      </c>
    </row>
    <row r="1634" spans="1:16" x14ac:dyDescent="0.25">
      <c r="A1634" s="20"/>
      <c r="B1634" s="21"/>
      <c r="C1634" s="22" t="s">
        <v>2</v>
      </c>
      <c r="D1634" s="23">
        <v>1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1</v>
      </c>
      <c r="P1634" s="24">
        <v>0</v>
      </c>
    </row>
    <row r="1635" spans="1:16" x14ac:dyDescent="0.25">
      <c r="A1635" s="20"/>
      <c r="B1635" s="21"/>
      <c r="C1635" s="22" t="s">
        <v>3</v>
      </c>
      <c r="D1635" s="23">
        <v>0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0</v>
      </c>
      <c r="O1635" s="23">
        <v>0</v>
      </c>
      <c r="P1635" s="24">
        <v>0</v>
      </c>
    </row>
    <row r="1636" spans="1:16" x14ac:dyDescent="0.25">
      <c r="A1636" s="20" t="s">
        <v>2379</v>
      </c>
      <c r="B1636" s="21" t="s">
        <v>2380</v>
      </c>
      <c r="C1636" s="22" t="s">
        <v>1</v>
      </c>
      <c r="D1636" s="23">
        <v>1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1</v>
      </c>
      <c r="N1636" s="23">
        <v>0</v>
      </c>
      <c r="O1636" s="23">
        <v>0</v>
      </c>
      <c r="P1636" s="24">
        <v>0</v>
      </c>
    </row>
    <row r="1637" spans="1:16" x14ac:dyDescent="0.25">
      <c r="A1637" s="20"/>
      <c r="B1637" s="21"/>
      <c r="C1637" s="22" t="s">
        <v>2</v>
      </c>
      <c r="D1637" s="23">
        <v>1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1</v>
      </c>
      <c r="N1637" s="23">
        <v>0</v>
      </c>
      <c r="O1637" s="23">
        <v>0</v>
      </c>
      <c r="P1637" s="24">
        <v>0</v>
      </c>
    </row>
    <row r="1638" spans="1:16" x14ac:dyDescent="0.25">
      <c r="A1638" s="20"/>
      <c r="B1638" s="21"/>
      <c r="C1638" s="22" t="s">
        <v>3</v>
      </c>
      <c r="D1638" s="23">
        <v>0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0</v>
      </c>
      <c r="O1638" s="23">
        <v>0</v>
      </c>
      <c r="P1638" s="24">
        <v>0</v>
      </c>
    </row>
    <row r="1639" spans="1:16" x14ac:dyDescent="0.25">
      <c r="A1639" s="20" t="s">
        <v>2381</v>
      </c>
      <c r="B1639" s="21" t="s">
        <v>2382</v>
      </c>
      <c r="C1639" s="22" t="s">
        <v>1</v>
      </c>
      <c r="D1639" s="23">
        <v>1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0</v>
      </c>
      <c r="N1639" s="23">
        <v>0</v>
      </c>
      <c r="O1639" s="23">
        <v>1</v>
      </c>
      <c r="P1639" s="24">
        <v>0</v>
      </c>
    </row>
    <row r="1640" spans="1:16" x14ac:dyDescent="0.25">
      <c r="A1640" s="20"/>
      <c r="B1640" s="21"/>
      <c r="C1640" s="22" t="s">
        <v>2</v>
      </c>
      <c r="D1640" s="23">
        <v>1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1</v>
      </c>
      <c r="P1640" s="24">
        <v>0</v>
      </c>
    </row>
    <row r="1641" spans="1:16" x14ac:dyDescent="0.25">
      <c r="A1641" s="20"/>
      <c r="B1641" s="21"/>
      <c r="C1641" s="22" t="s">
        <v>3</v>
      </c>
      <c r="D1641" s="23">
        <v>0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0</v>
      </c>
      <c r="P1641" s="24">
        <v>0</v>
      </c>
    </row>
    <row r="1642" spans="1:16" x14ac:dyDescent="0.25">
      <c r="A1642" s="20" t="s">
        <v>2383</v>
      </c>
      <c r="B1642" s="21" t="s">
        <v>2384</v>
      </c>
      <c r="C1642" s="22" t="s">
        <v>1</v>
      </c>
      <c r="D1642" s="23">
        <v>1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3">
        <v>1</v>
      </c>
      <c r="O1642" s="23">
        <v>0</v>
      </c>
      <c r="P1642" s="24">
        <v>0</v>
      </c>
    </row>
    <row r="1643" spans="1:16" x14ac:dyDescent="0.25">
      <c r="A1643" s="20"/>
      <c r="B1643" s="21"/>
      <c r="C1643" s="22" t="s">
        <v>2</v>
      </c>
      <c r="D1643" s="23">
        <v>0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0</v>
      </c>
      <c r="P1643" s="24">
        <v>0</v>
      </c>
    </row>
    <row r="1644" spans="1:16" x14ac:dyDescent="0.25">
      <c r="A1644" s="20"/>
      <c r="B1644" s="21"/>
      <c r="C1644" s="22" t="s">
        <v>3</v>
      </c>
      <c r="D1644" s="23">
        <v>1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1</v>
      </c>
      <c r="O1644" s="23">
        <v>0</v>
      </c>
      <c r="P1644" s="24">
        <v>0</v>
      </c>
    </row>
    <row r="1645" spans="1:16" x14ac:dyDescent="0.25">
      <c r="A1645" s="20" t="s">
        <v>2385</v>
      </c>
      <c r="B1645" s="21" t="s">
        <v>2386</v>
      </c>
      <c r="C1645" s="22" t="s">
        <v>1</v>
      </c>
      <c r="D1645" s="23">
        <v>1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1</v>
      </c>
      <c r="O1645" s="23">
        <v>0</v>
      </c>
      <c r="P1645" s="24">
        <v>0</v>
      </c>
    </row>
    <row r="1646" spans="1:16" x14ac:dyDescent="0.25">
      <c r="A1646" s="20"/>
      <c r="B1646" s="21"/>
      <c r="C1646" s="22" t="s">
        <v>2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25">
      <c r="A1647" s="20"/>
      <c r="B1647" s="21"/>
      <c r="C1647" s="22" t="s">
        <v>3</v>
      </c>
      <c r="D1647" s="23">
        <v>1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1</v>
      </c>
      <c r="O1647" s="23">
        <v>0</v>
      </c>
      <c r="P1647" s="24">
        <v>0</v>
      </c>
    </row>
    <row r="1648" spans="1:16" x14ac:dyDescent="0.25">
      <c r="A1648" s="20" t="s">
        <v>1797</v>
      </c>
      <c r="B1648" s="21" t="s">
        <v>1798</v>
      </c>
      <c r="C1648" s="22" t="s">
        <v>1</v>
      </c>
      <c r="D1648" s="23">
        <v>1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1</v>
      </c>
      <c r="O1648" s="23">
        <v>0</v>
      </c>
      <c r="P1648" s="24">
        <v>0</v>
      </c>
    </row>
    <row r="1649" spans="1:16" x14ac:dyDescent="0.25">
      <c r="A1649" s="20"/>
      <c r="B1649" s="21"/>
      <c r="C1649" s="22" t="s">
        <v>2</v>
      </c>
      <c r="D1649" s="23">
        <v>1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1</v>
      </c>
      <c r="O1649" s="23">
        <v>0</v>
      </c>
      <c r="P1649" s="24">
        <v>0</v>
      </c>
    </row>
    <row r="1650" spans="1:16" x14ac:dyDescent="0.25">
      <c r="A1650" s="20"/>
      <c r="B1650" s="21"/>
      <c r="C1650" s="22" t="s">
        <v>3</v>
      </c>
      <c r="D1650" s="23">
        <v>0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0</v>
      </c>
      <c r="P1650" s="24">
        <v>0</v>
      </c>
    </row>
    <row r="1651" spans="1:16" x14ac:dyDescent="0.25">
      <c r="A1651" s="20" t="s">
        <v>1799</v>
      </c>
      <c r="B1651" s="21" t="s">
        <v>1800</v>
      </c>
      <c r="C1651" s="22" t="s">
        <v>1</v>
      </c>
      <c r="D1651" s="23">
        <v>1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0</v>
      </c>
      <c r="O1651" s="23">
        <v>1</v>
      </c>
      <c r="P1651" s="24">
        <v>0</v>
      </c>
    </row>
    <row r="1652" spans="1:16" x14ac:dyDescent="0.25">
      <c r="A1652" s="20"/>
      <c r="B1652" s="21"/>
      <c r="C1652" s="22" t="s">
        <v>2</v>
      </c>
      <c r="D1652" s="23">
        <v>1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1</v>
      </c>
      <c r="P1652" s="24">
        <v>0</v>
      </c>
    </row>
    <row r="1653" spans="1:16" x14ac:dyDescent="0.25">
      <c r="A1653" s="20"/>
      <c r="B1653" s="21"/>
      <c r="C1653" s="22" t="s">
        <v>3</v>
      </c>
      <c r="D1653" s="23">
        <v>0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0</v>
      </c>
      <c r="O1653" s="23">
        <v>0</v>
      </c>
      <c r="P1653" s="24">
        <v>0</v>
      </c>
    </row>
    <row r="1654" spans="1:16" x14ac:dyDescent="0.25">
      <c r="A1654" s="20" t="s">
        <v>1549</v>
      </c>
      <c r="B1654" s="21" t="s">
        <v>1550</v>
      </c>
      <c r="C1654" s="22" t="s">
        <v>1</v>
      </c>
      <c r="D1654" s="23">
        <v>1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0</v>
      </c>
      <c r="O1654" s="23">
        <v>1</v>
      </c>
      <c r="P1654" s="24">
        <v>0</v>
      </c>
    </row>
    <row r="1655" spans="1:16" x14ac:dyDescent="0.25">
      <c r="A1655" s="20"/>
      <c r="B1655" s="21"/>
      <c r="C1655" s="22" t="s">
        <v>2</v>
      </c>
      <c r="D1655" s="23">
        <v>1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1</v>
      </c>
      <c r="P1655" s="24">
        <v>0</v>
      </c>
    </row>
    <row r="1656" spans="1:16" x14ac:dyDescent="0.25">
      <c r="A1656" s="20"/>
      <c r="B1656" s="21"/>
      <c r="C1656" s="22" t="s">
        <v>3</v>
      </c>
      <c r="D1656" s="23">
        <v>0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4">
        <v>0</v>
      </c>
    </row>
    <row r="1657" spans="1:16" x14ac:dyDescent="0.25">
      <c r="A1657" s="20" t="s">
        <v>2387</v>
      </c>
      <c r="B1657" s="21" t="s">
        <v>2388</v>
      </c>
      <c r="C1657" s="22" t="s">
        <v>1</v>
      </c>
      <c r="D1657" s="23">
        <v>1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3">
        <v>0</v>
      </c>
      <c r="O1657" s="23">
        <v>1</v>
      </c>
      <c r="P1657" s="24">
        <v>0</v>
      </c>
    </row>
    <row r="1658" spans="1:16" x14ac:dyDescent="0.25">
      <c r="A1658" s="20"/>
      <c r="B1658" s="21"/>
      <c r="C1658" s="22" t="s">
        <v>2</v>
      </c>
      <c r="D1658" s="23">
        <v>1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1</v>
      </c>
      <c r="P1658" s="24">
        <v>0</v>
      </c>
    </row>
    <row r="1659" spans="1:16" x14ac:dyDescent="0.25">
      <c r="A1659" s="20"/>
      <c r="B1659" s="21"/>
      <c r="C1659" s="22" t="s">
        <v>3</v>
      </c>
      <c r="D1659" s="23">
        <v>0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0</v>
      </c>
      <c r="P1659" s="24">
        <v>0</v>
      </c>
    </row>
    <row r="1660" spans="1:16" x14ac:dyDescent="0.25">
      <c r="A1660" s="20" t="s">
        <v>1801</v>
      </c>
      <c r="B1660" s="21" t="s">
        <v>1802</v>
      </c>
      <c r="C1660" s="22" t="s">
        <v>1</v>
      </c>
      <c r="D1660" s="23">
        <v>1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3">
        <v>0</v>
      </c>
      <c r="O1660" s="23">
        <v>1</v>
      </c>
      <c r="P1660" s="24">
        <v>0</v>
      </c>
    </row>
    <row r="1661" spans="1:16" x14ac:dyDescent="0.25">
      <c r="A1661" s="20"/>
      <c r="B1661" s="21"/>
      <c r="C1661" s="22" t="s">
        <v>2</v>
      </c>
      <c r="D1661" s="23">
        <v>1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1</v>
      </c>
      <c r="P1661" s="24">
        <v>0</v>
      </c>
    </row>
    <row r="1662" spans="1:16" x14ac:dyDescent="0.25">
      <c r="A1662" s="20"/>
      <c r="B1662" s="21"/>
      <c r="C1662" s="22" t="s">
        <v>3</v>
      </c>
      <c r="D1662" s="23">
        <v>0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0</v>
      </c>
      <c r="P1662" s="24">
        <v>0</v>
      </c>
    </row>
    <row r="1663" spans="1:16" x14ac:dyDescent="0.25">
      <c r="A1663" s="20" t="s">
        <v>2389</v>
      </c>
      <c r="B1663" s="21" t="s">
        <v>2390</v>
      </c>
      <c r="C1663" s="22" t="s">
        <v>1</v>
      </c>
      <c r="D1663" s="23">
        <v>1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1</v>
      </c>
      <c r="M1663" s="23">
        <v>0</v>
      </c>
      <c r="N1663" s="23">
        <v>0</v>
      </c>
      <c r="O1663" s="23">
        <v>0</v>
      </c>
      <c r="P1663" s="24">
        <v>0</v>
      </c>
    </row>
    <row r="1664" spans="1:16" x14ac:dyDescent="0.25">
      <c r="A1664" s="20"/>
      <c r="B1664" s="21"/>
      <c r="C1664" s="22" t="s">
        <v>2</v>
      </c>
      <c r="D1664" s="23">
        <v>1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1</v>
      </c>
      <c r="M1664" s="23">
        <v>0</v>
      </c>
      <c r="N1664" s="23">
        <v>0</v>
      </c>
      <c r="O1664" s="23">
        <v>0</v>
      </c>
      <c r="P1664" s="24">
        <v>0</v>
      </c>
    </row>
    <row r="1665" spans="1:16" x14ac:dyDescent="0.25">
      <c r="A1665" s="20"/>
      <c r="B1665" s="21"/>
      <c r="C1665" s="22" t="s">
        <v>3</v>
      </c>
      <c r="D1665" s="23">
        <v>0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0</v>
      </c>
      <c r="P1665" s="24">
        <v>0</v>
      </c>
    </row>
    <row r="1666" spans="1:16" x14ac:dyDescent="0.25">
      <c r="A1666" s="20" t="s">
        <v>2391</v>
      </c>
      <c r="B1666" s="21" t="s">
        <v>2392</v>
      </c>
      <c r="C1666" s="22" t="s">
        <v>1</v>
      </c>
      <c r="D1666" s="23">
        <v>1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0</v>
      </c>
      <c r="N1666" s="23">
        <v>1</v>
      </c>
      <c r="O1666" s="23">
        <v>0</v>
      </c>
      <c r="P1666" s="24">
        <v>0</v>
      </c>
    </row>
    <row r="1667" spans="1:16" x14ac:dyDescent="0.25">
      <c r="A1667" s="20"/>
      <c r="B1667" s="21"/>
      <c r="C1667" s="22" t="s">
        <v>2</v>
      </c>
      <c r="D1667" s="23">
        <v>1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1</v>
      </c>
      <c r="O1667" s="23">
        <v>0</v>
      </c>
      <c r="P1667" s="24">
        <v>0</v>
      </c>
    </row>
    <row r="1668" spans="1:16" x14ac:dyDescent="0.25">
      <c r="A1668" s="20"/>
      <c r="B1668" s="21"/>
      <c r="C1668" s="22" t="s">
        <v>3</v>
      </c>
      <c r="D1668" s="23">
        <v>0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3">
        <v>0</v>
      </c>
      <c r="O1668" s="23">
        <v>0</v>
      </c>
      <c r="P1668" s="24">
        <v>0</v>
      </c>
    </row>
    <row r="1669" spans="1:16" x14ac:dyDescent="0.25">
      <c r="A1669" s="20" t="s">
        <v>2393</v>
      </c>
      <c r="B1669" s="21" t="s">
        <v>2394</v>
      </c>
      <c r="C1669" s="22" t="s">
        <v>1</v>
      </c>
      <c r="D1669" s="23">
        <v>1</v>
      </c>
      <c r="E1669" s="23">
        <v>0</v>
      </c>
      <c r="F1669" s="23">
        <v>0</v>
      </c>
      <c r="G1669" s="23">
        <v>0</v>
      </c>
      <c r="H1669" s="23">
        <v>1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0</v>
      </c>
      <c r="O1669" s="23">
        <v>0</v>
      </c>
      <c r="P1669" s="24">
        <v>0</v>
      </c>
    </row>
    <row r="1670" spans="1:16" x14ac:dyDescent="0.25">
      <c r="A1670" s="20"/>
      <c r="B1670" s="21"/>
      <c r="C1670" s="22" t="s">
        <v>2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4">
        <v>0</v>
      </c>
    </row>
    <row r="1671" spans="1:16" x14ac:dyDescent="0.25">
      <c r="A1671" s="20"/>
      <c r="B1671" s="21"/>
      <c r="C1671" s="22" t="s">
        <v>3</v>
      </c>
      <c r="D1671" s="23">
        <v>1</v>
      </c>
      <c r="E1671" s="23">
        <v>0</v>
      </c>
      <c r="F1671" s="23">
        <v>0</v>
      </c>
      <c r="G1671" s="23">
        <v>0</v>
      </c>
      <c r="H1671" s="23">
        <v>1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0</v>
      </c>
      <c r="O1671" s="23">
        <v>0</v>
      </c>
      <c r="P1671" s="24">
        <v>0</v>
      </c>
    </row>
    <row r="1672" spans="1:16" x14ac:dyDescent="0.25">
      <c r="A1672" s="20" t="s">
        <v>1803</v>
      </c>
      <c r="B1672" s="21" t="s">
        <v>1804</v>
      </c>
      <c r="C1672" s="22" t="s">
        <v>1</v>
      </c>
      <c r="D1672" s="23">
        <v>1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1</v>
      </c>
      <c r="M1672" s="23">
        <v>0</v>
      </c>
      <c r="N1672" s="23">
        <v>0</v>
      </c>
      <c r="O1672" s="23">
        <v>0</v>
      </c>
      <c r="P1672" s="24">
        <v>0</v>
      </c>
    </row>
    <row r="1673" spans="1:16" x14ac:dyDescent="0.25">
      <c r="A1673" s="20"/>
      <c r="B1673" s="21"/>
      <c r="C1673" s="22" t="s">
        <v>2</v>
      </c>
      <c r="D1673" s="23">
        <v>1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1</v>
      </c>
      <c r="M1673" s="23">
        <v>0</v>
      </c>
      <c r="N1673" s="23">
        <v>0</v>
      </c>
      <c r="O1673" s="23">
        <v>0</v>
      </c>
      <c r="P1673" s="24">
        <v>0</v>
      </c>
    </row>
    <row r="1674" spans="1:16" x14ac:dyDescent="0.25">
      <c r="A1674" s="20"/>
      <c r="B1674" s="21"/>
      <c r="C1674" s="22" t="s">
        <v>3</v>
      </c>
      <c r="D1674" s="23">
        <v>0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0</v>
      </c>
      <c r="P1674" s="24">
        <v>0</v>
      </c>
    </row>
    <row r="1675" spans="1:16" x14ac:dyDescent="0.25">
      <c r="A1675" s="20" t="s">
        <v>2395</v>
      </c>
      <c r="B1675" s="21" t="s">
        <v>2396</v>
      </c>
      <c r="C1675" s="22" t="s">
        <v>1</v>
      </c>
      <c r="D1675" s="23">
        <v>1</v>
      </c>
      <c r="E1675" s="23">
        <v>0</v>
      </c>
      <c r="F1675" s="23">
        <v>0</v>
      </c>
      <c r="G1675" s="23">
        <v>1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0</v>
      </c>
      <c r="O1675" s="23">
        <v>0</v>
      </c>
      <c r="P1675" s="24">
        <v>0</v>
      </c>
    </row>
    <row r="1676" spans="1:16" x14ac:dyDescent="0.25">
      <c r="A1676" s="20"/>
      <c r="B1676" s="21"/>
      <c r="C1676" s="22" t="s">
        <v>2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25">
      <c r="A1677" s="20"/>
      <c r="B1677" s="21"/>
      <c r="C1677" s="22" t="s">
        <v>3</v>
      </c>
      <c r="D1677" s="23">
        <v>1</v>
      </c>
      <c r="E1677" s="23">
        <v>0</v>
      </c>
      <c r="F1677" s="23">
        <v>0</v>
      </c>
      <c r="G1677" s="23">
        <v>1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0</v>
      </c>
      <c r="P1677" s="24">
        <v>0</v>
      </c>
    </row>
    <row r="1678" spans="1:16" x14ac:dyDescent="0.25">
      <c r="A1678" s="20" t="s">
        <v>2397</v>
      </c>
      <c r="B1678" s="21" t="s">
        <v>2398</v>
      </c>
      <c r="C1678" s="22" t="s">
        <v>1</v>
      </c>
      <c r="D1678" s="23">
        <v>1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3">
        <v>0</v>
      </c>
      <c r="O1678" s="23">
        <v>1</v>
      </c>
      <c r="P1678" s="24">
        <v>0</v>
      </c>
    </row>
    <row r="1679" spans="1:16" x14ac:dyDescent="0.25">
      <c r="A1679" s="20"/>
      <c r="B1679" s="21"/>
      <c r="C1679" s="22" t="s">
        <v>2</v>
      </c>
      <c r="D1679" s="23">
        <v>1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1</v>
      </c>
      <c r="P1679" s="24">
        <v>0</v>
      </c>
    </row>
    <row r="1680" spans="1:16" x14ac:dyDescent="0.25">
      <c r="A1680" s="20"/>
      <c r="B1680" s="21"/>
      <c r="C1680" s="22" t="s">
        <v>3</v>
      </c>
      <c r="D1680" s="23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4">
        <v>0</v>
      </c>
    </row>
    <row r="1681" spans="1:16" x14ac:dyDescent="0.25">
      <c r="A1681" s="20" t="s">
        <v>1147</v>
      </c>
      <c r="B1681" s="21" t="s">
        <v>1148</v>
      </c>
      <c r="C1681" s="22" t="s">
        <v>1</v>
      </c>
      <c r="D1681" s="23">
        <v>1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0</v>
      </c>
      <c r="O1681" s="23">
        <v>1</v>
      </c>
      <c r="P1681" s="24">
        <v>0</v>
      </c>
    </row>
    <row r="1682" spans="1:16" x14ac:dyDescent="0.25">
      <c r="A1682" s="20"/>
      <c r="B1682" s="21"/>
      <c r="C1682" s="22" t="s">
        <v>2</v>
      </c>
      <c r="D1682" s="23">
        <v>1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1</v>
      </c>
      <c r="P1682" s="24">
        <v>0</v>
      </c>
    </row>
    <row r="1683" spans="1:16" x14ac:dyDescent="0.25">
      <c r="A1683" s="20"/>
      <c r="B1683" s="21"/>
      <c r="C1683" s="22" t="s">
        <v>3</v>
      </c>
      <c r="D1683" s="23">
        <v>0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0</v>
      </c>
      <c r="O1683" s="23">
        <v>0</v>
      </c>
      <c r="P1683" s="24">
        <v>0</v>
      </c>
    </row>
    <row r="1684" spans="1:16" x14ac:dyDescent="0.25">
      <c r="A1684" s="20" t="s">
        <v>2399</v>
      </c>
      <c r="B1684" s="21" t="s">
        <v>2400</v>
      </c>
      <c r="C1684" s="22" t="s">
        <v>1</v>
      </c>
      <c r="D1684" s="23">
        <v>1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3">
        <v>1</v>
      </c>
      <c r="O1684" s="23">
        <v>0</v>
      </c>
      <c r="P1684" s="24">
        <v>0</v>
      </c>
    </row>
    <row r="1685" spans="1:16" x14ac:dyDescent="0.25">
      <c r="A1685" s="20"/>
      <c r="B1685" s="21"/>
      <c r="C1685" s="22" t="s">
        <v>2</v>
      </c>
      <c r="D1685" s="23">
        <v>1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1</v>
      </c>
      <c r="O1685" s="23">
        <v>0</v>
      </c>
      <c r="P1685" s="24">
        <v>0</v>
      </c>
    </row>
    <row r="1686" spans="1:16" x14ac:dyDescent="0.25">
      <c r="A1686" s="20"/>
      <c r="B1686" s="21"/>
      <c r="C1686" s="22" t="s">
        <v>3</v>
      </c>
      <c r="D1686" s="23">
        <v>0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0</v>
      </c>
      <c r="O1686" s="23">
        <v>0</v>
      </c>
      <c r="P1686" s="24">
        <v>0</v>
      </c>
    </row>
    <row r="1687" spans="1:16" x14ac:dyDescent="0.25">
      <c r="A1687" s="20" t="s">
        <v>1551</v>
      </c>
      <c r="B1687" s="21" t="s">
        <v>1552</v>
      </c>
      <c r="C1687" s="22" t="s">
        <v>1</v>
      </c>
      <c r="D1687" s="23">
        <v>1</v>
      </c>
      <c r="E1687" s="23">
        <v>0</v>
      </c>
      <c r="F1687" s="23">
        <v>0</v>
      </c>
      <c r="G1687" s="23">
        <v>0</v>
      </c>
      <c r="H1687" s="23">
        <v>0</v>
      </c>
      <c r="I1687" s="23">
        <v>1</v>
      </c>
      <c r="J1687" s="23">
        <v>0</v>
      </c>
      <c r="K1687" s="23">
        <v>0</v>
      </c>
      <c r="L1687" s="23">
        <v>0</v>
      </c>
      <c r="M1687" s="23">
        <v>0</v>
      </c>
      <c r="N1687" s="23">
        <v>0</v>
      </c>
      <c r="O1687" s="23">
        <v>0</v>
      </c>
      <c r="P1687" s="24">
        <v>0</v>
      </c>
    </row>
    <row r="1688" spans="1:16" x14ac:dyDescent="0.25">
      <c r="A1688" s="20"/>
      <c r="B1688" s="21"/>
      <c r="C1688" s="22" t="s">
        <v>2</v>
      </c>
      <c r="D1688" s="23">
        <v>1</v>
      </c>
      <c r="E1688" s="23">
        <v>0</v>
      </c>
      <c r="F1688" s="23">
        <v>0</v>
      </c>
      <c r="G1688" s="23">
        <v>0</v>
      </c>
      <c r="H1688" s="23">
        <v>0</v>
      </c>
      <c r="I1688" s="23">
        <v>1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25">
      <c r="A1689" s="20"/>
      <c r="B1689" s="21"/>
      <c r="C1689" s="22" t="s">
        <v>3</v>
      </c>
      <c r="D1689" s="23">
        <v>0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0</v>
      </c>
      <c r="O1689" s="23">
        <v>0</v>
      </c>
      <c r="P1689" s="24">
        <v>0</v>
      </c>
    </row>
    <row r="1690" spans="1:16" x14ac:dyDescent="0.25">
      <c r="A1690" s="20" t="s">
        <v>1299</v>
      </c>
      <c r="B1690" s="21" t="s">
        <v>1300</v>
      </c>
      <c r="C1690" s="22" t="s">
        <v>1</v>
      </c>
      <c r="D1690" s="23">
        <v>1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3">
        <v>1</v>
      </c>
      <c r="O1690" s="23">
        <v>0</v>
      </c>
      <c r="P1690" s="24">
        <v>0</v>
      </c>
    </row>
    <row r="1691" spans="1:16" x14ac:dyDescent="0.25">
      <c r="A1691" s="20"/>
      <c r="B1691" s="21"/>
      <c r="C1691" s="22" t="s">
        <v>2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25">
      <c r="A1692" s="20"/>
      <c r="B1692" s="21"/>
      <c r="C1692" s="22" t="s">
        <v>3</v>
      </c>
      <c r="D1692" s="23">
        <v>1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3">
        <v>1</v>
      </c>
      <c r="O1692" s="23">
        <v>0</v>
      </c>
      <c r="P1692" s="24">
        <v>0</v>
      </c>
    </row>
    <row r="1693" spans="1:16" x14ac:dyDescent="0.25">
      <c r="A1693" s="20" t="s">
        <v>2401</v>
      </c>
      <c r="B1693" s="21" t="s">
        <v>2402</v>
      </c>
      <c r="C1693" s="22" t="s">
        <v>1</v>
      </c>
      <c r="D1693" s="23">
        <v>1</v>
      </c>
      <c r="E1693" s="23">
        <v>0</v>
      </c>
      <c r="F1693" s="23">
        <v>0</v>
      </c>
      <c r="G1693" s="23">
        <v>0</v>
      </c>
      <c r="H1693" s="23">
        <v>1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0</v>
      </c>
      <c r="O1693" s="23">
        <v>0</v>
      </c>
      <c r="P1693" s="24">
        <v>0</v>
      </c>
    </row>
    <row r="1694" spans="1:16" x14ac:dyDescent="0.25">
      <c r="A1694" s="20"/>
      <c r="B1694" s="21"/>
      <c r="C1694" s="22" t="s">
        <v>2</v>
      </c>
      <c r="D1694" s="23">
        <v>0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4">
        <v>0</v>
      </c>
    </row>
    <row r="1695" spans="1:16" x14ac:dyDescent="0.25">
      <c r="A1695" s="20"/>
      <c r="B1695" s="21"/>
      <c r="C1695" s="22" t="s">
        <v>3</v>
      </c>
      <c r="D1695" s="23">
        <v>1</v>
      </c>
      <c r="E1695" s="23">
        <v>0</v>
      </c>
      <c r="F1695" s="23">
        <v>0</v>
      </c>
      <c r="G1695" s="23">
        <v>0</v>
      </c>
      <c r="H1695" s="23">
        <v>1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0</v>
      </c>
      <c r="P1695" s="24">
        <v>0</v>
      </c>
    </row>
    <row r="1696" spans="1:16" x14ac:dyDescent="0.25">
      <c r="A1696" s="20" t="s">
        <v>1805</v>
      </c>
      <c r="B1696" s="21" t="s">
        <v>1806</v>
      </c>
      <c r="C1696" s="22" t="s">
        <v>1</v>
      </c>
      <c r="D1696" s="23">
        <v>1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1</v>
      </c>
      <c r="L1696" s="23">
        <v>0</v>
      </c>
      <c r="M1696" s="23">
        <v>0</v>
      </c>
      <c r="N1696" s="23">
        <v>0</v>
      </c>
      <c r="O1696" s="23">
        <v>0</v>
      </c>
      <c r="P1696" s="24">
        <v>0</v>
      </c>
    </row>
    <row r="1697" spans="1:16" x14ac:dyDescent="0.25">
      <c r="A1697" s="20"/>
      <c r="B1697" s="21"/>
      <c r="C1697" s="22" t="s">
        <v>2</v>
      </c>
      <c r="D1697" s="23">
        <v>1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1</v>
      </c>
      <c r="L1697" s="23">
        <v>0</v>
      </c>
      <c r="M1697" s="23">
        <v>0</v>
      </c>
      <c r="N1697" s="23">
        <v>0</v>
      </c>
      <c r="O1697" s="23">
        <v>0</v>
      </c>
      <c r="P1697" s="24">
        <v>0</v>
      </c>
    </row>
    <row r="1698" spans="1:16" x14ac:dyDescent="0.25">
      <c r="A1698" s="20"/>
      <c r="B1698" s="21"/>
      <c r="C1698" s="22" t="s">
        <v>3</v>
      </c>
      <c r="D1698" s="23">
        <v>0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0</v>
      </c>
      <c r="O1698" s="23">
        <v>0</v>
      </c>
      <c r="P1698" s="24">
        <v>0</v>
      </c>
    </row>
    <row r="1699" spans="1:16" x14ac:dyDescent="0.25">
      <c r="A1699" s="20" t="s">
        <v>2403</v>
      </c>
      <c r="B1699" s="21" t="s">
        <v>2404</v>
      </c>
      <c r="C1699" s="22" t="s">
        <v>1</v>
      </c>
      <c r="D1699" s="23">
        <v>1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1</v>
      </c>
      <c r="N1699" s="23">
        <v>0</v>
      </c>
      <c r="O1699" s="23">
        <v>0</v>
      </c>
      <c r="P1699" s="24">
        <v>0</v>
      </c>
    </row>
    <row r="1700" spans="1:16" x14ac:dyDescent="0.25">
      <c r="A1700" s="20"/>
      <c r="B1700" s="21"/>
      <c r="C1700" s="22" t="s">
        <v>2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4">
        <v>0</v>
      </c>
    </row>
    <row r="1701" spans="1:16" x14ac:dyDescent="0.25">
      <c r="A1701" s="20"/>
      <c r="B1701" s="21"/>
      <c r="C1701" s="22" t="s">
        <v>3</v>
      </c>
      <c r="D1701" s="23">
        <v>1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1</v>
      </c>
      <c r="N1701" s="23">
        <v>0</v>
      </c>
      <c r="O1701" s="23">
        <v>0</v>
      </c>
      <c r="P1701" s="24">
        <v>0</v>
      </c>
    </row>
    <row r="1702" spans="1:16" x14ac:dyDescent="0.25">
      <c r="A1702" s="20" t="s">
        <v>2405</v>
      </c>
      <c r="B1702" s="21" t="s">
        <v>2406</v>
      </c>
      <c r="C1702" s="22" t="s">
        <v>1</v>
      </c>
      <c r="D1702" s="23">
        <v>1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3">
        <v>1</v>
      </c>
      <c r="O1702" s="23">
        <v>0</v>
      </c>
      <c r="P1702" s="24">
        <v>0</v>
      </c>
    </row>
    <row r="1703" spans="1:16" x14ac:dyDescent="0.25">
      <c r="A1703" s="20"/>
      <c r="B1703" s="21"/>
      <c r="C1703" s="22" t="s">
        <v>2</v>
      </c>
      <c r="D1703" s="23">
        <v>1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1</v>
      </c>
      <c r="O1703" s="23">
        <v>0</v>
      </c>
      <c r="P1703" s="24">
        <v>0</v>
      </c>
    </row>
    <row r="1704" spans="1:16" x14ac:dyDescent="0.25">
      <c r="A1704" s="20"/>
      <c r="B1704" s="21"/>
      <c r="C1704" s="22" t="s">
        <v>3</v>
      </c>
      <c r="D1704" s="23">
        <v>0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0</v>
      </c>
      <c r="O1704" s="23">
        <v>0</v>
      </c>
      <c r="P1704" s="24">
        <v>0</v>
      </c>
    </row>
    <row r="1705" spans="1:16" x14ac:dyDescent="0.25">
      <c r="A1705" s="20" t="s">
        <v>2407</v>
      </c>
      <c r="B1705" s="21" t="s">
        <v>2408</v>
      </c>
      <c r="C1705" s="22" t="s">
        <v>1</v>
      </c>
      <c r="D1705" s="23">
        <v>1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1</v>
      </c>
      <c r="N1705" s="23">
        <v>0</v>
      </c>
      <c r="O1705" s="23">
        <v>0</v>
      </c>
      <c r="P1705" s="24">
        <v>0</v>
      </c>
    </row>
    <row r="1706" spans="1:16" x14ac:dyDescent="0.2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25">
      <c r="A1707" s="20"/>
      <c r="B1707" s="21"/>
      <c r="C1707" s="22" t="s">
        <v>3</v>
      </c>
      <c r="D1707" s="23">
        <v>1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1</v>
      </c>
      <c r="N1707" s="23">
        <v>0</v>
      </c>
      <c r="O1707" s="23">
        <v>0</v>
      </c>
      <c r="P1707" s="24">
        <v>0</v>
      </c>
    </row>
    <row r="1708" spans="1:16" x14ac:dyDescent="0.25">
      <c r="A1708" s="20" t="s">
        <v>2409</v>
      </c>
      <c r="B1708" s="21" t="s">
        <v>2410</v>
      </c>
      <c r="C1708" s="22" t="s">
        <v>1</v>
      </c>
      <c r="D1708" s="23">
        <v>1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1</v>
      </c>
      <c r="O1708" s="23">
        <v>0</v>
      </c>
      <c r="P1708" s="24">
        <v>0</v>
      </c>
    </row>
    <row r="1709" spans="1:16" x14ac:dyDescent="0.25">
      <c r="A1709" s="20"/>
      <c r="B1709" s="21"/>
      <c r="C1709" s="22" t="s">
        <v>2</v>
      </c>
      <c r="D1709" s="23">
        <v>1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1</v>
      </c>
      <c r="O1709" s="23">
        <v>0</v>
      </c>
      <c r="P1709" s="24">
        <v>0</v>
      </c>
    </row>
    <row r="1710" spans="1:16" x14ac:dyDescent="0.25">
      <c r="A1710" s="20"/>
      <c r="B1710" s="21"/>
      <c r="C1710" s="22" t="s">
        <v>3</v>
      </c>
      <c r="D1710" s="23">
        <v>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0</v>
      </c>
      <c r="O1710" s="23">
        <v>0</v>
      </c>
      <c r="P1710" s="24">
        <v>0</v>
      </c>
    </row>
    <row r="1711" spans="1:16" x14ac:dyDescent="0.25">
      <c r="A1711" s="20" t="s">
        <v>2411</v>
      </c>
      <c r="B1711" s="21" t="s">
        <v>2412</v>
      </c>
      <c r="C1711" s="22" t="s">
        <v>1</v>
      </c>
      <c r="D1711" s="23">
        <v>1</v>
      </c>
      <c r="E1711" s="23">
        <v>0</v>
      </c>
      <c r="F1711" s="23">
        <v>0</v>
      </c>
      <c r="G1711" s="23">
        <v>0</v>
      </c>
      <c r="H1711" s="23">
        <v>1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0</v>
      </c>
      <c r="O1711" s="23">
        <v>0</v>
      </c>
      <c r="P1711" s="24">
        <v>0</v>
      </c>
    </row>
    <row r="1712" spans="1:16" x14ac:dyDescent="0.25">
      <c r="A1712" s="20"/>
      <c r="B1712" s="21"/>
      <c r="C1712" s="22" t="s">
        <v>2</v>
      </c>
      <c r="D1712" s="23">
        <v>0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x14ac:dyDescent="0.25">
      <c r="A1713" s="20"/>
      <c r="B1713" s="21"/>
      <c r="C1713" s="22" t="s">
        <v>3</v>
      </c>
      <c r="D1713" s="23">
        <v>1</v>
      </c>
      <c r="E1713" s="23">
        <v>0</v>
      </c>
      <c r="F1713" s="23">
        <v>0</v>
      </c>
      <c r="G1713" s="23">
        <v>0</v>
      </c>
      <c r="H1713" s="23">
        <v>1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4">
        <v>0</v>
      </c>
    </row>
    <row r="1714" spans="1:16" x14ac:dyDescent="0.25">
      <c r="A1714" s="20" t="s">
        <v>1553</v>
      </c>
      <c r="B1714" s="21" t="s">
        <v>1554</v>
      </c>
      <c r="C1714" s="22" t="s">
        <v>1</v>
      </c>
      <c r="D1714" s="23">
        <v>1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3">
        <v>0</v>
      </c>
      <c r="O1714" s="23">
        <v>1</v>
      </c>
      <c r="P1714" s="24">
        <v>0</v>
      </c>
    </row>
    <row r="1715" spans="1:16" x14ac:dyDescent="0.25">
      <c r="A1715" s="20"/>
      <c r="B1715" s="21"/>
      <c r="C1715" s="22" t="s">
        <v>2</v>
      </c>
      <c r="D1715" s="23">
        <v>1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1</v>
      </c>
      <c r="P1715" s="24">
        <v>0</v>
      </c>
    </row>
    <row r="1716" spans="1:16" x14ac:dyDescent="0.25">
      <c r="A1716" s="20"/>
      <c r="B1716" s="21"/>
      <c r="C1716" s="22" t="s">
        <v>3</v>
      </c>
      <c r="D1716" s="23">
        <v>0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0</v>
      </c>
      <c r="O1716" s="23">
        <v>0</v>
      </c>
      <c r="P1716" s="24">
        <v>0</v>
      </c>
    </row>
    <row r="1717" spans="1:16" x14ac:dyDescent="0.25">
      <c r="A1717" s="20" t="s">
        <v>1555</v>
      </c>
      <c r="B1717" s="21" t="s">
        <v>1556</v>
      </c>
      <c r="C1717" s="22" t="s">
        <v>1</v>
      </c>
      <c r="D1717" s="23">
        <v>1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1</v>
      </c>
      <c r="L1717" s="23">
        <v>0</v>
      </c>
      <c r="M1717" s="23">
        <v>0</v>
      </c>
      <c r="N1717" s="23">
        <v>0</v>
      </c>
      <c r="O1717" s="23">
        <v>0</v>
      </c>
      <c r="P1717" s="24">
        <v>0</v>
      </c>
    </row>
    <row r="1718" spans="1:16" x14ac:dyDescent="0.25">
      <c r="A1718" s="20"/>
      <c r="B1718" s="21"/>
      <c r="C1718" s="22" t="s">
        <v>2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0</v>
      </c>
    </row>
    <row r="1719" spans="1:16" x14ac:dyDescent="0.25">
      <c r="A1719" s="20"/>
      <c r="B1719" s="21"/>
      <c r="C1719" s="22" t="s">
        <v>3</v>
      </c>
      <c r="D1719" s="23">
        <v>1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1</v>
      </c>
      <c r="L1719" s="23">
        <v>0</v>
      </c>
      <c r="M1719" s="23">
        <v>0</v>
      </c>
      <c r="N1719" s="23">
        <v>0</v>
      </c>
      <c r="O1719" s="23">
        <v>0</v>
      </c>
      <c r="P1719" s="24">
        <v>0</v>
      </c>
    </row>
    <row r="1720" spans="1:16" x14ac:dyDescent="0.25">
      <c r="A1720" s="20" t="s">
        <v>2413</v>
      </c>
      <c r="B1720" s="21" t="s">
        <v>2414</v>
      </c>
      <c r="C1720" s="22" t="s">
        <v>1</v>
      </c>
      <c r="D1720" s="23">
        <v>1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0</v>
      </c>
      <c r="N1720" s="23">
        <v>0</v>
      </c>
      <c r="O1720" s="23">
        <v>1</v>
      </c>
      <c r="P1720" s="24">
        <v>0</v>
      </c>
    </row>
    <row r="1721" spans="1:16" x14ac:dyDescent="0.25">
      <c r="A1721" s="20"/>
      <c r="B1721" s="21"/>
      <c r="C1721" s="22" t="s">
        <v>2</v>
      </c>
      <c r="D1721" s="23">
        <v>0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0</v>
      </c>
      <c r="P1721" s="24">
        <v>0</v>
      </c>
    </row>
    <row r="1722" spans="1:16" x14ac:dyDescent="0.25">
      <c r="A1722" s="20"/>
      <c r="B1722" s="21"/>
      <c r="C1722" s="22" t="s">
        <v>3</v>
      </c>
      <c r="D1722" s="23">
        <v>1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0</v>
      </c>
      <c r="O1722" s="23">
        <v>1</v>
      </c>
      <c r="P1722" s="24">
        <v>0</v>
      </c>
    </row>
    <row r="1723" spans="1:16" x14ac:dyDescent="0.25">
      <c r="A1723" s="20" t="s">
        <v>1807</v>
      </c>
      <c r="B1723" s="21" t="s">
        <v>1808</v>
      </c>
      <c r="C1723" s="22" t="s">
        <v>1</v>
      </c>
      <c r="D1723" s="23">
        <v>1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3">
        <v>0</v>
      </c>
      <c r="O1723" s="23">
        <v>1</v>
      </c>
      <c r="P1723" s="24">
        <v>0</v>
      </c>
    </row>
    <row r="1724" spans="1:16" x14ac:dyDescent="0.25">
      <c r="A1724" s="20"/>
      <c r="B1724" s="21"/>
      <c r="C1724" s="22" t="s">
        <v>2</v>
      </c>
      <c r="D1724" s="23">
        <v>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0</v>
      </c>
      <c r="P1724" s="24">
        <v>0</v>
      </c>
    </row>
    <row r="1725" spans="1:16" x14ac:dyDescent="0.25">
      <c r="A1725" s="20"/>
      <c r="B1725" s="21"/>
      <c r="C1725" s="22" t="s">
        <v>3</v>
      </c>
      <c r="D1725" s="23">
        <v>1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0</v>
      </c>
      <c r="O1725" s="23">
        <v>1</v>
      </c>
      <c r="P1725" s="24">
        <v>0</v>
      </c>
    </row>
    <row r="1726" spans="1:16" x14ac:dyDescent="0.25">
      <c r="A1726" s="20" t="s">
        <v>2415</v>
      </c>
      <c r="B1726" s="21" t="s">
        <v>2416</v>
      </c>
      <c r="C1726" s="22" t="s">
        <v>1</v>
      </c>
      <c r="D1726" s="23">
        <v>1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>
        <v>0</v>
      </c>
      <c r="M1726" s="23">
        <v>0</v>
      </c>
      <c r="N1726" s="23">
        <v>0</v>
      </c>
      <c r="O1726" s="23">
        <v>0</v>
      </c>
      <c r="P1726" s="24">
        <v>1</v>
      </c>
    </row>
    <row r="1727" spans="1:16" x14ac:dyDescent="0.25">
      <c r="A1727" s="20"/>
      <c r="B1727" s="21"/>
      <c r="C1727" s="22" t="s">
        <v>2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25">
      <c r="A1728" s="20"/>
      <c r="B1728" s="21"/>
      <c r="C1728" s="22" t="s">
        <v>3</v>
      </c>
      <c r="D1728" s="23">
        <v>1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3">
        <v>0</v>
      </c>
      <c r="O1728" s="23">
        <v>0</v>
      </c>
      <c r="P1728" s="24">
        <v>1</v>
      </c>
    </row>
    <row r="1729" spans="1:16" x14ac:dyDescent="0.25">
      <c r="A1729" s="20" t="s">
        <v>2417</v>
      </c>
      <c r="B1729" s="21" t="s">
        <v>2418</v>
      </c>
      <c r="C1729" s="22" t="s">
        <v>1</v>
      </c>
      <c r="D1729" s="23">
        <v>1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1</v>
      </c>
      <c r="L1729" s="23">
        <v>0</v>
      </c>
      <c r="M1729" s="23">
        <v>0</v>
      </c>
      <c r="N1729" s="23">
        <v>0</v>
      </c>
      <c r="O1729" s="23">
        <v>0</v>
      </c>
      <c r="P1729" s="24">
        <v>0</v>
      </c>
    </row>
    <row r="1730" spans="1:16" x14ac:dyDescent="0.25">
      <c r="A1730" s="20"/>
      <c r="B1730" s="21"/>
      <c r="C1730" s="22" t="s">
        <v>2</v>
      </c>
      <c r="D1730" s="23">
        <v>1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1</v>
      </c>
      <c r="L1730" s="23">
        <v>0</v>
      </c>
      <c r="M1730" s="23">
        <v>0</v>
      </c>
      <c r="N1730" s="23">
        <v>0</v>
      </c>
      <c r="O1730" s="23">
        <v>0</v>
      </c>
      <c r="P1730" s="24">
        <v>0</v>
      </c>
    </row>
    <row r="1731" spans="1:16" x14ac:dyDescent="0.25">
      <c r="A1731" s="20"/>
      <c r="B1731" s="21"/>
      <c r="C1731" s="22" t="s">
        <v>3</v>
      </c>
      <c r="D1731" s="23">
        <v>0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3">
        <v>0</v>
      </c>
      <c r="O1731" s="23">
        <v>0</v>
      </c>
      <c r="P1731" s="24">
        <v>0</v>
      </c>
    </row>
    <row r="1732" spans="1:16" x14ac:dyDescent="0.25">
      <c r="A1732" s="20" t="s">
        <v>2419</v>
      </c>
      <c r="B1732" s="21" t="s">
        <v>2420</v>
      </c>
      <c r="C1732" s="22" t="s">
        <v>1</v>
      </c>
      <c r="D1732" s="23">
        <v>1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0</v>
      </c>
      <c r="O1732" s="23">
        <v>1</v>
      </c>
      <c r="P1732" s="24">
        <v>0</v>
      </c>
    </row>
    <row r="1733" spans="1:16" x14ac:dyDescent="0.25">
      <c r="A1733" s="20"/>
      <c r="B1733" s="21"/>
      <c r="C1733" s="22" t="s">
        <v>2</v>
      </c>
      <c r="D1733" s="23">
        <v>1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1</v>
      </c>
      <c r="P1733" s="24">
        <v>0</v>
      </c>
    </row>
    <row r="1734" spans="1:16" x14ac:dyDescent="0.25">
      <c r="A1734" s="20"/>
      <c r="B1734" s="21"/>
      <c r="C1734" s="22" t="s">
        <v>3</v>
      </c>
      <c r="D1734" s="23">
        <v>0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0</v>
      </c>
      <c r="O1734" s="23">
        <v>0</v>
      </c>
      <c r="P1734" s="24">
        <v>0</v>
      </c>
    </row>
    <row r="1735" spans="1:16" x14ac:dyDescent="0.25">
      <c r="A1735" s="20" t="s">
        <v>2421</v>
      </c>
      <c r="B1735" s="21" t="s">
        <v>2422</v>
      </c>
      <c r="C1735" s="22" t="s">
        <v>1</v>
      </c>
      <c r="D1735" s="23">
        <v>1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1</v>
      </c>
      <c r="L1735" s="23">
        <v>0</v>
      </c>
      <c r="M1735" s="23">
        <v>0</v>
      </c>
      <c r="N1735" s="23">
        <v>0</v>
      </c>
      <c r="O1735" s="23">
        <v>0</v>
      </c>
      <c r="P1735" s="24">
        <v>0</v>
      </c>
    </row>
    <row r="1736" spans="1:16" x14ac:dyDescent="0.25">
      <c r="A1736" s="20"/>
      <c r="B1736" s="21"/>
      <c r="C1736" s="22" t="s">
        <v>2</v>
      </c>
      <c r="D1736" s="23">
        <v>1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1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x14ac:dyDescent="0.25">
      <c r="A1737" s="20"/>
      <c r="B1737" s="21"/>
      <c r="C1737" s="22" t="s">
        <v>3</v>
      </c>
      <c r="D1737" s="23">
        <v>0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3">
        <v>0</v>
      </c>
      <c r="O1737" s="23">
        <v>0</v>
      </c>
      <c r="P1737" s="24">
        <v>0</v>
      </c>
    </row>
    <row r="1738" spans="1:16" x14ac:dyDescent="0.25">
      <c r="A1738" s="20" t="s">
        <v>2423</v>
      </c>
      <c r="B1738" s="21" t="s">
        <v>2424</v>
      </c>
      <c r="C1738" s="22" t="s">
        <v>1</v>
      </c>
      <c r="D1738" s="23">
        <v>1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3">
        <v>0</v>
      </c>
      <c r="O1738" s="23">
        <v>1</v>
      </c>
      <c r="P1738" s="24">
        <v>0</v>
      </c>
    </row>
    <row r="1739" spans="1:16" x14ac:dyDescent="0.25">
      <c r="A1739" s="20"/>
      <c r="B1739" s="21"/>
      <c r="C1739" s="22" t="s">
        <v>2</v>
      </c>
      <c r="D1739" s="23">
        <v>1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1</v>
      </c>
      <c r="P1739" s="24">
        <v>0</v>
      </c>
    </row>
    <row r="1740" spans="1:16" x14ac:dyDescent="0.25">
      <c r="A1740" s="20"/>
      <c r="B1740" s="21"/>
      <c r="C1740" s="22" t="s">
        <v>3</v>
      </c>
      <c r="D1740" s="23">
        <v>0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0</v>
      </c>
      <c r="O1740" s="23">
        <v>0</v>
      </c>
      <c r="P1740" s="24">
        <v>0</v>
      </c>
    </row>
    <row r="1741" spans="1:16" x14ac:dyDescent="0.25">
      <c r="A1741" s="20" t="s">
        <v>2425</v>
      </c>
      <c r="B1741" s="21" t="s">
        <v>2426</v>
      </c>
      <c r="C1741" s="22" t="s">
        <v>1</v>
      </c>
      <c r="D1741" s="23">
        <v>1</v>
      </c>
      <c r="E1741" s="23">
        <v>0</v>
      </c>
      <c r="F1741" s="23">
        <v>0</v>
      </c>
      <c r="G1741" s="23">
        <v>0</v>
      </c>
      <c r="H1741" s="23">
        <v>1</v>
      </c>
      <c r="I1741" s="23">
        <v>0</v>
      </c>
      <c r="J1741" s="23">
        <v>0</v>
      </c>
      <c r="K1741" s="23">
        <v>0</v>
      </c>
      <c r="L1741" s="23">
        <v>0</v>
      </c>
      <c r="M1741" s="23">
        <v>0</v>
      </c>
      <c r="N1741" s="23">
        <v>0</v>
      </c>
      <c r="O1741" s="23">
        <v>0</v>
      </c>
      <c r="P1741" s="24">
        <v>0</v>
      </c>
    </row>
    <row r="1742" spans="1:16" x14ac:dyDescent="0.25">
      <c r="A1742" s="20"/>
      <c r="B1742" s="21"/>
      <c r="C1742" s="22" t="s">
        <v>2</v>
      </c>
      <c r="D1742" s="23">
        <v>0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4">
        <v>0</v>
      </c>
    </row>
    <row r="1743" spans="1:16" x14ac:dyDescent="0.25">
      <c r="A1743" s="20"/>
      <c r="B1743" s="21"/>
      <c r="C1743" s="22" t="s">
        <v>3</v>
      </c>
      <c r="D1743" s="23">
        <v>1</v>
      </c>
      <c r="E1743" s="23">
        <v>0</v>
      </c>
      <c r="F1743" s="23">
        <v>0</v>
      </c>
      <c r="G1743" s="23">
        <v>0</v>
      </c>
      <c r="H1743" s="23">
        <v>1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0</v>
      </c>
      <c r="O1743" s="23">
        <v>0</v>
      </c>
      <c r="P1743" s="24">
        <v>0</v>
      </c>
    </row>
    <row r="1744" spans="1:16" x14ac:dyDescent="0.25">
      <c r="A1744" s="20" t="s">
        <v>1303</v>
      </c>
      <c r="B1744" s="21" t="s">
        <v>1304</v>
      </c>
      <c r="C1744" s="22" t="s">
        <v>1</v>
      </c>
      <c r="D1744" s="23">
        <v>1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1</v>
      </c>
      <c r="K1744" s="23">
        <v>0</v>
      </c>
      <c r="L1744" s="23">
        <v>0</v>
      </c>
      <c r="M1744" s="23">
        <v>0</v>
      </c>
      <c r="N1744" s="23">
        <v>0</v>
      </c>
      <c r="O1744" s="23">
        <v>0</v>
      </c>
      <c r="P1744" s="24">
        <v>0</v>
      </c>
    </row>
    <row r="1745" spans="1:16" x14ac:dyDescent="0.25">
      <c r="A1745" s="20"/>
      <c r="B1745" s="21"/>
      <c r="C1745" s="22" t="s">
        <v>2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4">
        <v>0</v>
      </c>
    </row>
    <row r="1746" spans="1:16" x14ac:dyDescent="0.25">
      <c r="A1746" s="20"/>
      <c r="B1746" s="21"/>
      <c r="C1746" s="22" t="s">
        <v>3</v>
      </c>
      <c r="D1746" s="23">
        <v>1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1</v>
      </c>
      <c r="K1746" s="23">
        <v>0</v>
      </c>
      <c r="L1746" s="23">
        <v>0</v>
      </c>
      <c r="M1746" s="23">
        <v>0</v>
      </c>
      <c r="N1746" s="23">
        <v>0</v>
      </c>
      <c r="O1746" s="23">
        <v>0</v>
      </c>
      <c r="P1746" s="24">
        <v>0</v>
      </c>
    </row>
    <row r="1747" spans="1:16" x14ac:dyDescent="0.25">
      <c r="A1747" s="20" t="s">
        <v>1561</v>
      </c>
      <c r="B1747" s="21" t="s">
        <v>1562</v>
      </c>
      <c r="C1747" s="22" t="s">
        <v>1</v>
      </c>
      <c r="D1747" s="23">
        <v>1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1</v>
      </c>
      <c r="N1747" s="23">
        <v>0</v>
      </c>
      <c r="O1747" s="23">
        <v>0</v>
      </c>
      <c r="P1747" s="24">
        <v>0</v>
      </c>
    </row>
    <row r="1748" spans="1:16" x14ac:dyDescent="0.25">
      <c r="A1748" s="20"/>
      <c r="B1748" s="21"/>
      <c r="C1748" s="22" t="s">
        <v>2</v>
      </c>
      <c r="D1748" s="23">
        <v>1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1</v>
      </c>
      <c r="N1748" s="23">
        <v>0</v>
      </c>
      <c r="O1748" s="23">
        <v>0</v>
      </c>
      <c r="P1748" s="24">
        <v>0</v>
      </c>
    </row>
    <row r="1749" spans="1:16" x14ac:dyDescent="0.25">
      <c r="A1749" s="20"/>
      <c r="B1749" s="21"/>
      <c r="C1749" s="22" t="s">
        <v>3</v>
      </c>
      <c r="D1749" s="23">
        <v>0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0</v>
      </c>
      <c r="O1749" s="23">
        <v>0</v>
      </c>
      <c r="P1749" s="24">
        <v>0</v>
      </c>
    </row>
    <row r="1750" spans="1:16" x14ac:dyDescent="0.25">
      <c r="A1750" s="20" t="s">
        <v>1809</v>
      </c>
      <c r="B1750" s="21" t="s">
        <v>1810</v>
      </c>
      <c r="C1750" s="22" t="s">
        <v>1</v>
      </c>
      <c r="D1750" s="23">
        <v>1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1</v>
      </c>
      <c r="L1750" s="23">
        <v>0</v>
      </c>
      <c r="M1750" s="23">
        <v>0</v>
      </c>
      <c r="N1750" s="23">
        <v>0</v>
      </c>
      <c r="O1750" s="23">
        <v>0</v>
      </c>
      <c r="P1750" s="24">
        <v>0</v>
      </c>
    </row>
    <row r="1751" spans="1:16" x14ac:dyDescent="0.25">
      <c r="A1751" s="20"/>
      <c r="B1751" s="21"/>
      <c r="C1751" s="22" t="s">
        <v>2</v>
      </c>
      <c r="D1751" s="23">
        <v>1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1</v>
      </c>
      <c r="L1751" s="23">
        <v>0</v>
      </c>
      <c r="M1751" s="23">
        <v>0</v>
      </c>
      <c r="N1751" s="23">
        <v>0</v>
      </c>
      <c r="O1751" s="23">
        <v>0</v>
      </c>
      <c r="P1751" s="24">
        <v>0</v>
      </c>
    </row>
    <row r="1752" spans="1:16" x14ac:dyDescent="0.25">
      <c r="A1752" s="20"/>
      <c r="B1752" s="21"/>
      <c r="C1752" s="22" t="s">
        <v>3</v>
      </c>
      <c r="D1752" s="23">
        <v>0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0</v>
      </c>
      <c r="O1752" s="23">
        <v>0</v>
      </c>
      <c r="P1752" s="24">
        <v>0</v>
      </c>
    </row>
    <row r="1753" spans="1:16" x14ac:dyDescent="0.25">
      <c r="A1753" s="20" t="s">
        <v>2427</v>
      </c>
      <c r="B1753" s="21" t="s">
        <v>2428</v>
      </c>
      <c r="C1753" s="22" t="s">
        <v>1</v>
      </c>
      <c r="D1753" s="23">
        <v>1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1</v>
      </c>
      <c r="N1753" s="23">
        <v>0</v>
      </c>
      <c r="O1753" s="23">
        <v>0</v>
      </c>
      <c r="P1753" s="24">
        <v>0</v>
      </c>
    </row>
    <row r="1754" spans="1:16" x14ac:dyDescent="0.25">
      <c r="A1754" s="20"/>
      <c r="B1754" s="21"/>
      <c r="C1754" s="22" t="s">
        <v>2</v>
      </c>
      <c r="D1754" s="23">
        <v>1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1</v>
      </c>
      <c r="N1754" s="23">
        <v>0</v>
      </c>
      <c r="O1754" s="23">
        <v>0</v>
      </c>
      <c r="P1754" s="24">
        <v>0</v>
      </c>
    </row>
    <row r="1755" spans="1:16" x14ac:dyDescent="0.25">
      <c r="A1755" s="20"/>
      <c r="B1755" s="21"/>
      <c r="C1755" s="22" t="s">
        <v>3</v>
      </c>
      <c r="D1755" s="23">
        <v>0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0</v>
      </c>
      <c r="O1755" s="23">
        <v>0</v>
      </c>
      <c r="P1755" s="24">
        <v>0</v>
      </c>
    </row>
    <row r="1756" spans="1:16" x14ac:dyDescent="0.25">
      <c r="A1756" s="20" t="s">
        <v>2429</v>
      </c>
      <c r="B1756" s="21" t="s">
        <v>2430</v>
      </c>
      <c r="C1756" s="22" t="s">
        <v>1</v>
      </c>
      <c r="D1756" s="23">
        <v>1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3">
        <v>1</v>
      </c>
      <c r="O1756" s="23">
        <v>0</v>
      </c>
      <c r="P1756" s="24">
        <v>0</v>
      </c>
    </row>
    <row r="1757" spans="1:16" x14ac:dyDescent="0.25">
      <c r="A1757" s="20"/>
      <c r="B1757" s="21"/>
      <c r="C1757" s="22" t="s">
        <v>2</v>
      </c>
      <c r="D1757" s="23">
        <v>1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1</v>
      </c>
      <c r="O1757" s="23">
        <v>0</v>
      </c>
      <c r="P1757" s="24">
        <v>0</v>
      </c>
    </row>
    <row r="1758" spans="1:16" x14ac:dyDescent="0.25">
      <c r="A1758" s="20"/>
      <c r="B1758" s="21"/>
      <c r="C1758" s="22" t="s">
        <v>3</v>
      </c>
      <c r="D1758" s="23">
        <v>0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0</v>
      </c>
      <c r="O1758" s="23">
        <v>0</v>
      </c>
      <c r="P1758" s="24">
        <v>0</v>
      </c>
    </row>
    <row r="1759" spans="1:16" x14ac:dyDescent="0.25">
      <c r="A1759" s="20" t="s">
        <v>1811</v>
      </c>
      <c r="B1759" s="21" t="s">
        <v>1812</v>
      </c>
      <c r="C1759" s="22" t="s">
        <v>1</v>
      </c>
      <c r="D1759" s="23">
        <v>1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1</v>
      </c>
      <c r="L1759" s="23">
        <v>0</v>
      </c>
      <c r="M1759" s="23">
        <v>0</v>
      </c>
      <c r="N1759" s="23">
        <v>0</v>
      </c>
      <c r="O1759" s="23">
        <v>0</v>
      </c>
      <c r="P1759" s="24">
        <v>0</v>
      </c>
    </row>
    <row r="1760" spans="1:16" x14ac:dyDescent="0.25">
      <c r="A1760" s="20"/>
      <c r="B1760" s="21"/>
      <c r="C1760" s="22" t="s">
        <v>2</v>
      </c>
      <c r="D1760" s="23">
        <v>1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1</v>
      </c>
      <c r="L1760" s="23">
        <v>0</v>
      </c>
      <c r="M1760" s="23">
        <v>0</v>
      </c>
      <c r="N1760" s="23">
        <v>0</v>
      </c>
      <c r="O1760" s="23">
        <v>0</v>
      </c>
      <c r="P1760" s="24">
        <v>0</v>
      </c>
    </row>
    <row r="1761" spans="1:16" x14ac:dyDescent="0.25">
      <c r="A1761" s="20"/>
      <c r="B1761" s="21"/>
      <c r="C1761" s="22" t="s">
        <v>3</v>
      </c>
      <c r="D1761" s="23">
        <v>0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0</v>
      </c>
      <c r="O1761" s="23">
        <v>0</v>
      </c>
      <c r="P1761" s="24">
        <v>0</v>
      </c>
    </row>
    <row r="1762" spans="1:16" x14ac:dyDescent="0.25">
      <c r="A1762" s="20" t="s">
        <v>2431</v>
      </c>
      <c r="B1762" s="21" t="s">
        <v>2432</v>
      </c>
      <c r="C1762" s="22" t="s">
        <v>1</v>
      </c>
      <c r="D1762" s="23">
        <v>1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0</v>
      </c>
      <c r="O1762" s="23">
        <v>0</v>
      </c>
      <c r="P1762" s="24">
        <v>1</v>
      </c>
    </row>
    <row r="1763" spans="1:16" x14ac:dyDescent="0.25">
      <c r="A1763" s="20"/>
      <c r="B1763" s="21"/>
      <c r="C1763" s="22" t="s">
        <v>2</v>
      </c>
      <c r="D1763" s="23">
        <v>1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4">
        <v>1</v>
      </c>
    </row>
    <row r="1764" spans="1:16" x14ac:dyDescent="0.25">
      <c r="A1764" s="20"/>
      <c r="B1764" s="21"/>
      <c r="C1764" s="22" t="s">
        <v>3</v>
      </c>
      <c r="D1764" s="23">
        <v>0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0</v>
      </c>
      <c r="P1764" s="24">
        <v>0</v>
      </c>
    </row>
    <row r="1765" spans="1:16" x14ac:dyDescent="0.25">
      <c r="A1765" s="20" t="s">
        <v>2433</v>
      </c>
      <c r="B1765" s="21" t="s">
        <v>2434</v>
      </c>
      <c r="C1765" s="22" t="s">
        <v>1</v>
      </c>
      <c r="D1765" s="23">
        <v>1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3">
        <v>0</v>
      </c>
      <c r="O1765" s="23">
        <v>1</v>
      </c>
      <c r="P1765" s="24">
        <v>0</v>
      </c>
    </row>
    <row r="1766" spans="1:16" x14ac:dyDescent="0.25">
      <c r="A1766" s="20"/>
      <c r="B1766" s="21"/>
      <c r="C1766" s="22" t="s">
        <v>2</v>
      </c>
      <c r="D1766" s="23">
        <v>1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1</v>
      </c>
      <c r="P1766" s="24">
        <v>0</v>
      </c>
    </row>
    <row r="1767" spans="1:16" x14ac:dyDescent="0.25">
      <c r="A1767" s="20"/>
      <c r="B1767" s="21"/>
      <c r="C1767" s="22" t="s">
        <v>3</v>
      </c>
      <c r="D1767" s="23">
        <v>0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0</v>
      </c>
      <c r="O1767" s="23">
        <v>0</v>
      </c>
      <c r="P1767" s="24">
        <v>0</v>
      </c>
    </row>
    <row r="1768" spans="1:16" x14ac:dyDescent="0.25">
      <c r="A1768" s="20" t="s">
        <v>1813</v>
      </c>
      <c r="B1768" s="21" t="s">
        <v>1814</v>
      </c>
      <c r="C1768" s="22" t="s">
        <v>1</v>
      </c>
      <c r="D1768" s="23">
        <v>1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3">
        <v>1</v>
      </c>
      <c r="O1768" s="23">
        <v>0</v>
      </c>
      <c r="P1768" s="24">
        <v>0</v>
      </c>
    </row>
    <row r="1769" spans="1:16" x14ac:dyDescent="0.25">
      <c r="A1769" s="20"/>
      <c r="B1769" s="21"/>
      <c r="C1769" s="22" t="s">
        <v>2</v>
      </c>
      <c r="D1769" s="23">
        <v>0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4">
        <v>0</v>
      </c>
    </row>
    <row r="1770" spans="1:16" x14ac:dyDescent="0.25">
      <c r="A1770" s="20"/>
      <c r="B1770" s="21"/>
      <c r="C1770" s="22" t="s">
        <v>3</v>
      </c>
      <c r="D1770" s="23">
        <v>1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1</v>
      </c>
      <c r="O1770" s="23">
        <v>0</v>
      </c>
      <c r="P1770" s="24">
        <v>0</v>
      </c>
    </row>
    <row r="1771" spans="1:16" x14ac:dyDescent="0.25">
      <c r="A1771" s="20" t="s">
        <v>2435</v>
      </c>
      <c r="B1771" s="21" t="s">
        <v>2436</v>
      </c>
      <c r="C1771" s="22" t="s">
        <v>1</v>
      </c>
      <c r="D1771" s="23">
        <v>1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1</v>
      </c>
      <c r="L1771" s="23">
        <v>0</v>
      </c>
      <c r="M1771" s="23">
        <v>0</v>
      </c>
      <c r="N1771" s="23">
        <v>0</v>
      </c>
      <c r="O1771" s="23">
        <v>0</v>
      </c>
      <c r="P1771" s="24">
        <v>0</v>
      </c>
    </row>
    <row r="1772" spans="1:16" x14ac:dyDescent="0.25">
      <c r="A1772" s="20"/>
      <c r="B1772" s="21"/>
      <c r="C1772" s="22" t="s">
        <v>2</v>
      </c>
      <c r="D1772" s="23">
        <v>1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1</v>
      </c>
      <c r="L1772" s="23">
        <v>0</v>
      </c>
      <c r="M1772" s="23">
        <v>0</v>
      </c>
      <c r="N1772" s="23">
        <v>0</v>
      </c>
      <c r="O1772" s="23">
        <v>0</v>
      </c>
      <c r="P1772" s="24">
        <v>0</v>
      </c>
    </row>
    <row r="1773" spans="1:16" x14ac:dyDescent="0.25">
      <c r="A1773" s="20"/>
      <c r="B1773" s="21"/>
      <c r="C1773" s="22" t="s">
        <v>3</v>
      </c>
      <c r="D1773" s="23">
        <v>0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0</v>
      </c>
      <c r="P1773" s="24">
        <v>0</v>
      </c>
    </row>
    <row r="1774" spans="1:16" x14ac:dyDescent="0.25">
      <c r="A1774" s="20" t="s">
        <v>1815</v>
      </c>
      <c r="B1774" s="21" t="s">
        <v>1816</v>
      </c>
      <c r="C1774" s="22" t="s">
        <v>1</v>
      </c>
      <c r="D1774" s="23">
        <v>1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3">
        <v>1</v>
      </c>
      <c r="O1774" s="23">
        <v>0</v>
      </c>
      <c r="P1774" s="24">
        <v>0</v>
      </c>
    </row>
    <row r="1775" spans="1:16" x14ac:dyDescent="0.25">
      <c r="A1775" s="20"/>
      <c r="B1775" s="21"/>
      <c r="C1775" s="22" t="s">
        <v>2</v>
      </c>
      <c r="D1775" s="23">
        <v>1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1</v>
      </c>
      <c r="O1775" s="23">
        <v>0</v>
      </c>
      <c r="P1775" s="24">
        <v>0</v>
      </c>
    </row>
    <row r="1776" spans="1:16" x14ac:dyDescent="0.25">
      <c r="A1776" s="20"/>
      <c r="B1776" s="21"/>
      <c r="C1776" s="22" t="s">
        <v>3</v>
      </c>
      <c r="D1776" s="23">
        <v>0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0</v>
      </c>
      <c r="O1776" s="23">
        <v>0</v>
      </c>
      <c r="P1776" s="24">
        <v>0</v>
      </c>
    </row>
    <row r="1777" spans="1:16" x14ac:dyDescent="0.25">
      <c r="A1777" s="20" t="s">
        <v>1563</v>
      </c>
      <c r="B1777" s="21" t="s">
        <v>1564</v>
      </c>
      <c r="C1777" s="22" t="s">
        <v>1</v>
      </c>
      <c r="D1777" s="23">
        <v>1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3">
        <v>1</v>
      </c>
      <c r="O1777" s="23">
        <v>0</v>
      </c>
      <c r="P1777" s="24">
        <v>0</v>
      </c>
    </row>
    <row r="1778" spans="1:16" x14ac:dyDescent="0.25">
      <c r="A1778" s="20"/>
      <c r="B1778" s="21"/>
      <c r="C1778" s="22" t="s">
        <v>2</v>
      </c>
      <c r="D1778" s="23">
        <v>1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1</v>
      </c>
      <c r="O1778" s="23">
        <v>0</v>
      </c>
      <c r="P1778" s="24">
        <v>0</v>
      </c>
    </row>
    <row r="1779" spans="1:16" x14ac:dyDescent="0.25">
      <c r="A1779" s="20"/>
      <c r="B1779" s="21"/>
      <c r="C1779" s="22" t="s">
        <v>3</v>
      </c>
      <c r="D1779" s="23">
        <v>0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0</v>
      </c>
      <c r="P1779" s="24">
        <v>0</v>
      </c>
    </row>
    <row r="1780" spans="1:16" x14ac:dyDescent="0.25">
      <c r="A1780" s="20" t="s">
        <v>2437</v>
      </c>
      <c r="B1780" s="21" t="s">
        <v>2438</v>
      </c>
      <c r="C1780" s="22" t="s">
        <v>1</v>
      </c>
      <c r="D1780" s="23">
        <v>1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3">
        <v>1</v>
      </c>
      <c r="O1780" s="23">
        <v>0</v>
      </c>
      <c r="P1780" s="24">
        <v>0</v>
      </c>
    </row>
    <row r="1781" spans="1:16" x14ac:dyDescent="0.25">
      <c r="A1781" s="20"/>
      <c r="B1781" s="21"/>
      <c r="C1781" s="22" t="s">
        <v>2</v>
      </c>
      <c r="D1781" s="23">
        <v>1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1</v>
      </c>
      <c r="O1781" s="23">
        <v>0</v>
      </c>
      <c r="P1781" s="24">
        <v>0</v>
      </c>
    </row>
    <row r="1782" spans="1:16" x14ac:dyDescent="0.25">
      <c r="A1782" s="20"/>
      <c r="B1782" s="21"/>
      <c r="C1782" s="22" t="s">
        <v>3</v>
      </c>
      <c r="D1782" s="23">
        <v>0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0</v>
      </c>
      <c r="P1782" s="24">
        <v>0</v>
      </c>
    </row>
    <row r="1783" spans="1:16" x14ac:dyDescent="0.25">
      <c r="A1783" s="20" t="s">
        <v>2439</v>
      </c>
      <c r="B1783" s="21" t="s">
        <v>2440</v>
      </c>
      <c r="C1783" s="22" t="s">
        <v>1</v>
      </c>
      <c r="D1783" s="23">
        <v>1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0</v>
      </c>
      <c r="M1783" s="23">
        <v>1</v>
      </c>
      <c r="N1783" s="23">
        <v>0</v>
      </c>
      <c r="O1783" s="23">
        <v>0</v>
      </c>
      <c r="P1783" s="24">
        <v>0</v>
      </c>
    </row>
    <row r="1784" spans="1:16" x14ac:dyDescent="0.25">
      <c r="A1784" s="20"/>
      <c r="B1784" s="21"/>
      <c r="C1784" s="22" t="s">
        <v>2</v>
      </c>
      <c r="D1784" s="23">
        <v>1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1</v>
      </c>
      <c r="N1784" s="23">
        <v>0</v>
      </c>
      <c r="O1784" s="23">
        <v>0</v>
      </c>
      <c r="P1784" s="24">
        <v>0</v>
      </c>
    </row>
    <row r="1785" spans="1:16" x14ac:dyDescent="0.25">
      <c r="A1785" s="20"/>
      <c r="B1785" s="21"/>
      <c r="C1785" s="22" t="s">
        <v>3</v>
      </c>
      <c r="D1785" s="23">
        <v>0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0</v>
      </c>
      <c r="O1785" s="23">
        <v>0</v>
      </c>
      <c r="P1785" s="24">
        <v>0</v>
      </c>
    </row>
    <row r="1786" spans="1:16" x14ac:dyDescent="0.25">
      <c r="A1786" s="20" t="s">
        <v>2441</v>
      </c>
      <c r="B1786" s="21" t="s">
        <v>2442</v>
      </c>
      <c r="C1786" s="22" t="s">
        <v>1</v>
      </c>
      <c r="D1786" s="23">
        <v>1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3">
        <v>0</v>
      </c>
      <c r="O1786" s="23">
        <v>1</v>
      </c>
      <c r="P1786" s="24">
        <v>0</v>
      </c>
    </row>
    <row r="1787" spans="1:16" x14ac:dyDescent="0.25">
      <c r="A1787" s="20"/>
      <c r="B1787" s="21"/>
      <c r="C1787" s="22" t="s">
        <v>2</v>
      </c>
      <c r="D1787" s="23">
        <v>1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1</v>
      </c>
      <c r="P1787" s="24">
        <v>0</v>
      </c>
    </row>
    <row r="1788" spans="1:16" x14ac:dyDescent="0.25">
      <c r="A1788" s="20"/>
      <c r="B1788" s="21"/>
      <c r="C1788" s="22" t="s">
        <v>3</v>
      </c>
      <c r="D1788" s="23">
        <v>0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0</v>
      </c>
      <c r="O1788" s="23">
        <v>0</v>
      </c>
      <c r="P1788" s="24">
        <v>0</v>
      </c>
    </row>
    <row r="1789" spans="1:16" x14ac:dyDescent="0.25">
      <c r="A1789" s="20" t="s">
        <v>2443</v>
      </c>
      <c r="B1789" s="21" t="s">
        <v>2444</v>
      </c>
      <c r="C1789" s="22" t="s">
        <v>1</v>
      </c>
      <c r="D1789" s="23">
        <v>1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1</v>
      </c>
      <c r="O1789" s="23">
        <v>0</v>
      </c>
      <c r="P1789" s="24">
        <v>0</v>
      </c>
    </row>
    <row r="1790" spans="1:16" x14ac:dyDescent="0.25">
      <c r="A1790" s="20"/>
      <c r="B1790" s="21"/>
      <c r="C1790" s="22" t="s">
        <v>2</v>
      </c>
      <c r="D1790" s="23">
        <v>1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1</v>
      </c>
      <c r="O1790" s="23">
        <v>0</v>
      </c>
      <c r="P1790" s="24">
        <v>0</v>
      </c>
    </row>
    <row r="1791" spans="1:16" x14ac:dyDescent="0.25">
      <c r="A1791" s="20"/>
      <c r="B1791" s="21"/>
      <c r="C1791" s="22" t="s">
        <v>3</v>
      </c>
      <c r="D1791" s="23">
        <v>0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0</v>
      </c>
      <c r="P1791" s="24">
        <v>0</v>
      </c>
    </row>
    <row r="1792" spans="1:16" x14ac:dyDescent="0.25">
      <c r="A1792" s="20" t="s">
        <v>1819</v>
      </c>
      <c r="B1792" s="21" t="s">
        <v>1820</v>
      </c>
      <c r="C1792" s="22" t="s">
        <v>1</v>
      </c>
      <c r="D1792" s="23">
        <v>1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1</v>
      </c>
      <c r="L1792" s="23">
        <v>0</v>
      </c>
      <c r="M1792" s="23">
        <v>0</v>
      </c>
      <c r="N1792" s="23">
        <v>0</v>
      </c>
      <c r="O1792" s="23">
        <v>0</v>
      </c>
      <c r="P1792" s="24">
        <v>0</v>
      </c>
    </row>
    <row r="1793" spans="1:16" x14ac:dyDescent="0.25">
      <c r="A1793" s="20"/>
      <c r="B1793" s="21"/>
      <c r="C1793" s="22" t="s">
        <v>2</v>
      </c>
      <c r="D1793" s="23">
        <v>0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0</v>
      </c>
      <c r="P1793" s="24">
        <v>0</v>
      </c>
    </row>
    <row r="1794" spans="1:16" x14ac:dyDescent="0.25">
      <c r="A1794" s="20"/>
      <c r="B1794" s="21"/>
      <c r="C1794" s="22" t="s">
        <v>3</v>
      </c>
      <c r="D1794" s="23">
        <v>1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1</v>
      </c>
      <c r="L1794" s="23">
        <v>0</v>
      </c>
      <c r="M1794" s="23">
        <v>0</v>
      </c>
      <c r="N1794" s="23">
        <v>0</v>
      </c>
      <c r="O1794" s="23">
        <v>0</v>
      </c>
      <c r="P1794" s="24">
        <v>0</v>
      </c>
    </row>
    <row r="1795" spans="1:16" x14ac:dyDescent="0.25">
      <c r="A1795" s="20" t="s">
        <v>2445</v>
      </c>
      <c r="B1795" s="21" t="s">
        <v>2446</v>
      </c>
      <c r="C1795" s="22" t="s">
        <v>1</v>
      </c>
      <c r="D1795" s="23">
        <v>1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0</v>
      </c>
      <c r="O1795" s="23">
        <v>1</v>
      </c>
      <c r="P1795" s="24">
        <v>0</v>
      </c>
    </row>
    <row r="1796" spans="1:16" x14ac:dyDescent="0.25">
      <c r="A1796" s="20"/>
      <c r="B1796" s="21"/>
      <c r="C1796" s="22" t="s">
        <v>2</v>
      </c>
      <c r="D1796" s="23">
        <v>1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1</v>
      </c>
      <c r="P1796" s="24">
        <v>0</v>
      </c>
    </row>
    <row r="1797" spans="1:16" x14ac:dyDescent="0.25">
      <c r="A1797" s="20"/>
      <c r="B1797" s="21"/>
      <c r="C1797" s="22" t="s">
        <v>3</v>
      </c>
      <c r="D1797" s="23">
        <v>0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0</v>
      </c>
      <c r="P1797" s="24">
        <v>0</v>
      </c>
    </row>
    <row r="1798" spans="1:16" x14ac:dyDescent="0.25">
      <c r="A1798" s="20" t="s">
        <v>2447</v>
      </c>
      <c r="B1798" s="21" t="s">
        <v>2448</v>
      </c>
      <c r="C1798" s="22" t="s">
        <v>1</v>
      </c>
      <c r="D1798" s="23">
        <v>1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0</v>
      </c>
      <c r="N1798" s="23">
        <v>1</v>
      </c>
      <c r="O1798" s="23">
        <v>0</v>
      </c>
      <c r="P1798" s="24">
        <v>0</v>
      </c>
    </row>
    <row r="1799" spans="1:16" x14ac:dyDescent="0.25">
      <c r="A1799" s="20"/>
      <c r="B1799" s="21"/>
      <c r="C1799" s="22" t="s">
        <v>2</v>
      </c>
      <c r="D1799" s="23">
        <v>0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25">
      <c r="A1800" s="20"/>
      <c r="B1800" s="21"/>
      <c r="C1800" s="22" t="s">
        <v>3</v>
      </c>
      <c r="D1800" s="23">
        <v>1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1</v>
      </c>
      <c r="O1800" s="23">
        <v>0</v>
      </c>
      <c r="P1800" s="24">
        <v>0</v>
      </c>
    </row>
    <row r="1801" spans="1:16" x14ac:dyDescent="0.25">
      <c r="A1801" s="20" t="s">
        <v>2449</v>
      </c>
      <c r="B1801" s="21" t="s">
        <v>2450</v>
      </c>
      <c r="C1801" s="22" t="s">
        <v>1</v>
      </c>
      <c r="D1801" s="23">
        <v>1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3">
        <v>1</v>
      </c>
      <c r="O1801" s="23">
        <v>0</v>
      </c>
      <c r="P1801" s="24">
        <v>0</v>
      </c>
    </row>
    <row r="1802" spans="1:16" x14ac:dyDescent="0.25">
      <c r="A1802" s="20"/>
      <c r="B1802" s="21"/>
      <c r="C1802" s="22" t="s">
        <v>2</v>
      </c>
      <c r="D1802" s="23">
        <v>0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0</v>
      </c>
    </row>
    <row r="1803" spans="1:16" x14ac:dyDescent="0.25">
      <c r="A1803" s="20"/>
      <c r="B1803" s="21"/>
      <c r="C1803" s="22" t="s">
        <v>3</v>
      </c>
      <c r="D1803" s="23">
        <v>1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1</v>
      </c>
      <c r="O1803" s="23">
        <v>0</v>
      </c>
      <c r="P1803" s="24">
        <v>0</v>
      </c>
    </row>
    <row r="1804" spans="1:16" x14ac:dyDescent="0.25">
      <c r="A1804" s="20" t="s">
        <v>2451</v>
      </c>
      <c r="B1804" s="21" t="s">
        <v>2452</v>
      </c>
      <c r="C1804" s="22" t="s">
        <v>1</v>
      </c>
      <c r="D1804" s="23">
        <v>1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3">
        <v>0</v>
      </c>
      <c r="O1804" s="23">
        <v>1</v>
      </c>
      <c r="P1804" s="24">
        <v>0</v>
      </c>
    </row>
    <row r="1805" spans="1:16" x14ac:dyDescent="0.25">
      <c r="A1805" s="20"/>
      <c r="B1805" s="21"/>
      <c r="C1805" s="22" t="s">
        <v>2</v>
      </c>
      <c r="D1805" s="23">
        <v>1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1</v>
      </c>
      <c r="P1805" s="24">
        <v>0</v>
      </c>
    </row>
    <row r="1806" spans="1:16" x14ac:dyDescent="0.25">
      <c r="A1806" s="20"/>
      <c r="B1806" s="21"/>
      <c r="C1806" s="22" t="s">
        <v>3</v>
      </c>
      <c r="D1806" s="23">
        <v>0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0</v>
      </c>
      <c r="O1806" s="23">
        <v>0</v>
      </c>
      <c r="P1806" s="24">
        <v>0</v>
      </c>
    </row>
    <row r="1807" spans="1:16" x14ac:dyDescent="0.25">
      <c r="A1807" s="20" t="s">
        <v>2453</v>
      </c>
      <c r="B1807" s="21" t="s">
        <v>2454</v>
      </c>
      <c r="C1807" s="22" t="s">
        <v>1</v>
      </c>
      <c r="D1807" s="23">
        <v>1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1</v>
      </c>
      <c r="L1807" s="23">
        <v>0</v>
      </c>
      <c r="M1807" s="23">
        <v>0</v>
      </c>
      <c r="N1807" s="23">
        <v>0</v>
      </c>
      <c r="O1807" s="23">
        <v>0</v>
      </c>
      <c r="P1807" s="24">
        <v>0</v>
      </c>
    </row>
    <row r="1808" spans="1:16" x14ac:dyDescent="0.25">
      <c r="A1808" s="20"/>
      <c r="B1808" s="21"/>
      <c r="C1808" s="22" t="s">
        <v>2</v>
      </c>
      <c r="D1808" s="23">
        <v>1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1</v>
      </c>
      <c r="L1808" s="23">
        <v>0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25">
      <c r="A1809" s="20"/>
      <c r="B1809" s="21"/>
      <c r="C1809" s="22" t="s">
        <v>3</v>
      </c>
      <c r="D1809" s="23">
        <v>0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0</v>
      </c>
      <c r="O1809" s="23">
        <v>0</v>
      </c>
      <c r="P1809" s="24">
        <v>0</v>
      </c>
    </row>
    <row r="1810" spans="1:16" x14ac:dyDescent="0.25">
      <c r="A1810" s="20" t="s">
        <v>2455</v>
      </c>
      <c r="B1810" s="21" t="s">
        <v>2456</v>
      </c>
      <c r="C1810" s="22" t="s">
        <v>1</v>
      </c>
      <c r="D1810" s="23">
        <v>1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0</v>
      </c>
      <c r="N1810" s="23">
        <v>1</v>
      </c>
      <c r="O1810" s="23">
        <v>0</v>
      </c>
      <c r="P1810" s="24">
        <v>0</v>
      </c>
    </row>
    <row r="1811" spans="1:16" x14ac:dyDescent="0.25">
      <c r="A1811" s="20"/>
      <c r="B1811" s="21"/>
      <c r="C1811" s="22" t="s">
        <v>2</v>
      </c>
      <c r="D1811" s="23">
        <v>1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1</v>
      </c>
      <c r="O1811" s="23">
        <v>0</v>
      </c>
      <c r="P1811" s="24">
        <v>0</v>
      </c>
    </row>
    <row r="1812" spans="1:16" x14ac:dyDescent="0.25">
      <c r="A1812" s="20"/>
      <c r="B1812" s="21"/>
      <c r="C1812" s="22" t="s">
        <v>3</v>
      </c>
      <c r="D1812" s="23">
        <v>0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0</v>
      </c>
      <c r="O1812" s="23">
        <v>0</v>
      </c>
      <c r="P1812" s="24">
        <v>0</v>
      </c>
    </row>
    <row r="1813" spans="1:16" x14ac:dyDescent="0.25">
      <c r="A1813" s="20" t="s">
        <v>2457</v>
      </c>
      <c r="B1813" s="21" t="s">
        <v>2458</v>
      </c>
      <c r="C1813" s="22" t="s">
        <v>1</v>
      </c>
      <c r="D1813" s="23">
        <v>1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3">
        <v>1</v>
      </c>
      <c r="O1813" s="23">
        <v>0</v>
      </c>
      <c r="P1813" s="24">
        <v>0</v>
      </c>
    </row>
    <row r="1814" spans="1:16" x14ac:dyDescent="0.25">
      <c r="A1814" s="20"/>
      <c r="B1814" s="21"/>
      <c r="C1814" s="22" t="s">
        <v>2</v>
      </c>
      <c r="D1814" s="23">
        <v>1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1</v>
      </c>
      <c r="O1814" s="23">
        <v>0</v>
      </c>
      <c r="P1814" s="24">
        <v>0</v>
      </c>
    </row>
    <row r="1815" spans="1:16" x14ac:dyDescent="0.25">
      <c r="A1815" s="20"/>
      <c r="B1815" s="21"/>
      <c r="C1815" s="22" t="s">
        <v>3</v>
      </c>
      <c r="D1815" s="23">
        <v>0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0</v>
      </c>
      <c r="P1815" s="24">
        <v>0</v>
      </c>
    </row>
    <row r="1816" spans="1:16" x14ac:dyDescent="0.25">
      <c r="A1816" s="20" t="s">
        <v>1431</v>
      </c>
      <c r="B1816" s="21" t="s">
        <v>1432</v>
      </c>
      <c r="C1816" s="22" t="s">
        <v>1</v>
      </c>
      <c r="D1816" s="23">
        <v>1</v>
      </c>
      <c r="E1816" s="23">
        <v>0</v>
      </c>
      <c r="F1816" s="23">
        <v>1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0</v>
      </c>
      <c r="O1816" s="23">
        <v>0</v>
      </c>
      <c r="P1816" s="24">
        <v>0</v>
      </c>
    </row>
    <row r="1817" spans="1:16" x14ac:dyDescent="0.25">
      <c r="A1817" s="20"/>
      <c r="B1817" s="21"/>
      <c r="C1817" s="22" t="s">
        <v>2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4">
        <v>0</v>
      </c>
    </row>
    <row r="1818" spans="1:16" x14ac:dyDescent="0.25">
      <c r="A1818" s="20"/>
      <c r="B1818" s="21"/>
      <c r="C1818" s="22" t="s">
        <v>3</v>
      </c>
      <c r="D1818" s="23">
        <v>1</v>
      </c>
      <c r="E1818" s="23">
        <v>0</v>
      </c>
      <c r="F1818" s="23">
        <v>1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0</v>
      </c>
      <c r="O1818" s="23">
        <v>0</v>
      </c>
      <c r="P1818" s="24">
        <v>0</v>
      </c>
    </row>
    <row r="1819" spans="1:16" x14ac:dyDescent="0.25">
      <c r="A1819" s="20" t="s">
        <v>1367</v>
      </c>
      <c r="B1819" s="21" t="s">
        <v>1368</v>
      </c>
      <c r="C1819" s="22" t="s">
        <v>1</v>
      </c>
      <c r="D1819" s="23">
        <v>1</v>
      </c>
      <c r="E1819" s="23">
        <v>0</v>
      </c>
      <c r="F1819" s="23">
        <v>0</v>
      </c>
      <c r="G1819" s="23">
        <v>0</v>
      </c>
      <c r="H1819" s="23">
        <v>1</v>
      </c>
      <c r="I1819" s="23">
        <v>0</v>
      </c>
      <c r="J1819" s="23">
        <v>0</v>
      </c>
      <c r="K1819" s="23">
        <v>0</v>
      </c>
      <c r="L1819" s="23">
        <v>0</v>
      </c>
      <c r="M1819" s="23">
        <v>0</v>
      </c>
      <c r="N1819" s="23">
        <v>0</v>
      </c>
      <c r="O1819" s="23">
        <v>0</v>
      </c>
      <c r="P1819" s="24">
        <v>0</v>
      </c>
    </row>
    <row r="1820" spans="1:16" x14ac:dyDescent="0.25">
      <c r="A1820" s="20"/>
      <c r="B1820" s="21"/>
      <c r="C1820" s="22" t="s">
        <v>2</v>
      </c>
      <c r="D1820" s="23">
        <v>0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0</v>
      </c>
      <c r="P1820" s="24">
        <v>0</v>
      </c>
    </row>
    <row r="1821" spans="1:16" x14ac:dyDescent="0.25">
      <c r="A1821" s="20"/>
      <c r="B1821" s="21"/>
      <c r="C1821" s="22" t="s">
        <v>3</v>
      </c>
      <c r="D1821" s="23">
        <v>1</v>
      </c>
      <c r="E1821" s="23">
        <v>0</v>
      </c>
      <c r="F1821" s="23">
        <v>0</v>
      </c>
      <c r="G1821" s="23">
        <v>0</v>
      </c>
      <c r="H1821" s="23">
        <v>1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0</v>
      </c>
      <c r="O1821" s="23">
        <v>0</v>
      </c>
      <c r="P1821" s="24">
        <v>0</v>
      </c>
    </row>
    <row r="1822" spans="1:16" x14ac:dyDescent="0.25">
      <c r="A1822" s="20" t="s">
        <v>1821</v>
      </c>
      <c r="B1822" s="21" t="s">
        <v>1822</v>
      </c>
      <c r="C1822" s="22" t="s">
        <v>1</v>
      </c>
      <c r="D1822" s="23">
        <v>1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1</v>
      </c>
      <c r="L1822" s="23">
        <v>0</v>
      </c>
      <c r="M1822" s="23">
        <v>0</v>
      </c>
      <c r="N1822" s="23">
        <v>0</v>
      </c>
      <c r="O1822" s="23">
        <v>0</v>
      </c>
      <c r="P1822" s="24">
        <v>0</v>
      </c>
    </row>
    <row r="1823" spans="1:16" x14ac:dyDescent="0.25">
      <c r="A1823" s="20"/>
      <c r="B1823" s="21"/>
      <c r="C1823" s="22" t="s">
        <v>2</v>
      </c>
      <c r="D1823" s="23">
        <v>1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1</v>
      </c>
      <c r="L1823" s="23">
        <v>0</v>
      </c>
      <c r="M1823" s="23">
        <v>0</v>
      </c>
      <c r="N1823" s="23">
        <v>0</v>
      </c>
      <c r="O1823" s="23">
        <v>0</v>
      </c>
      <c r="P1823" s="24">
        <v>0</v>
      </c>
    </row>
    <row r="1824" spans="1:16" x14ac:dyDescent="0.25">
      <c r="A1824" s="20"/>
      <c r="B1824" s="21"/>
      <c r="C1824" s="22" t="s">
        <v>3</v>
      </c>
      <c r="D1824" s="23">
        <v>0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0</v>
      </c>
      <c r="O1824" s="23">
        <v>0</v>
      </c>
      <c r="P1824" s="24">
        <v>0</v>
      </c>
    </row>
    <row r="1825" spans="1:16" x14ac:dyDescent="0.25">
      <c r="A1825" s="20" t="s">
        <v>1823</v>
      </c>
      <c r="B1825" s="21" t="s">
        <v>1824</v>
      </c>
      <c r="C1825" s="22" t="s">
        <v>1</v>
      </c>
      <c r="D1825" s="23">
        <v>1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1</v>
      </c>
      <c r="L1825" s="23">
        <v>0</v>
      </c>
      <c r="M1825" s="23">
        <v>0</v>
      </c>
      <c r="N1825" s="23">
        <v>0</v>
      </c>
      <c r="O1825" s="23">
        <v>0</v>
      </c>
      <c r="P1825" s="24">
        <v>0</v>
      </c>
    </row>
    <row r="1826" spans="1:16" x14ac:dyDescent="0.25">
      <c r="A1826" s="20"/>
      <c r="B1826" s="21"/>
      <c r="C1826" s="22" t="s">
        <v>2</v>
      </c>
      <c r="D1826" s="23">
        <v>1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1</v>
      </c>
      <c r="L1826" s="23">
        <v>0</v>
      </c>
      <c r="M1826" s="23">
        <v>0</v>
      </c>
      <c r="N1826" s="23">
        <v>0</v>
      </c>
      <c r="O1826" s="23">
        <v>0</v>
      </c>
      <c r="P1826" s="24">
        <v>0</v>
      </c>
    </row>
    <row r="1827" spans="1:16" x14ac:dyDescent="0.25">
      <c r="A1827" s="20"/>
      <c r="B1827" s="21"/>
      <c r="C1827" s="22" t="s">
        <v>3</v>
      </c>
      <c r="D1827" s="23">
        <v>0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0</v>
      </c>
      <c r="O1827" s="23">
        <v>0</v>
      </c>
      <c r="P1827" s="24">
        <v>0</v>
      </c>
    </row>
    <row r="1828" spans="1:16" x14ac:dyDescent="0.25">
      <c r="A1828" s="20" t="s">
        <v>1149</v>
      </c>
      <c r="B1828" s="21" t="s">
        <v>1150</v>
      </c>
      <c r="C1828" s="22" t="s">
        <v>1</v>
      </c>
      <c r="D1828" s="23">
        <v>1</v>
      </c>
      <c r="E1828" s="23">
        <v>0</v>
      </c>
      <c r="F1828" s="23">
        <v>0</v>
      </c>
      <c r="G1828" s="23">
        <v>1</v>
      </c>
      <c r="H1828" s="23">
        <v>0</v>
      </c>
      <c r="I1828" s="23">
        <v>0</v>
      </c>
      <c r="J1828" s="23">
        <v>0</v>
      </c>
      <c r="K1828" s="23">
        <v>0</v>
      </c>
      <c r="L1828" s="23">
        <v>0</v>
      </c>
      <c r="M1828" s="23">
        <v>0</v>
      </c>
      <c r="N1828" s="23">
        <v>0</v>
      </c>
      <c r="O1828" s="23">
        <v>0</v>
      </c>
      <c r="P1828" s="24">
        <v>0</v>
      </c>
    </row>
    <row r="1829" spans="1:16" x14ac:dyDescent="0.25">
      <c r="A1829" s="20"/>
      <c r="B1829" s="21"/>
      <c r="C1829" s="22" t="s">
        <v>2</v>
      </c>
      <c r="D1829" s="23">
        <v>1</v>
      </c>
      <c r="E1829" s="23">
        <v>0</v>
      </c>
      <c r="F1829" s="23">
        <v>0</v>
      </c>
      <c r="G1829" s="23">
        <v>1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4">
        <v>0</v>
      </c>
    </row>
    <row r="1830" spans="1:16" x14ac:dyDescent="0.25">
      <c r="A1830" s="20"/>
      <c r="B1830" s="21"/>
      <c r="C1830" s="22" t="s">
        <v>3</v>
      </c>
      <c r="D1830" s="23">
        <v>0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0</v>
      </c>
      <c r="O1830" s="23">
        <v>0</v>
      </c>
      <c r="P1830" s="24">
        <v>0</v>
      </c>
    </row>
    <row r="1831" spans="1:16" x14ac:dyDescent="0.25">
      <c r="A1831" s="20" t="s">
        <v>1435</v>
      </c>
      <c r="B1831" s="21" t="s">
        <v>1436</v>
      </c>
      <c r="C1831" s="22" t="s">
        <v>1</v>
      </c>
      <c r="D1831" s="23">
        <v>1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1</v>
      </c>
      <c r="L1831" s="23">
        <v>0</v>
      </c>
      <c r="M1831" s="23">
        <v>0</v>
      </c>
      <c r="N1831" s="23">
        <v>0</v>
      </c>
      <c r="O1831" s="23">
        <v>0</v>
      </c>
      <c r="P1831" s="24">
        <v>0</v>
      </c>
    </row>
    <row r="1832" spans="1:16" x14ac:dyDescent="0.25">
      <c r="A1832" s="20"/>
      <c r="B1832" s="21"/>
      <c r="C1832" s="22" t="s">
        <v>2</v>
      </c>
      <c r="D1832" s="23">
        <v>1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1</v>
      </c>
      <c r="L1832" s="23">
        <v>0</v>
      </c>
      <c r="M1832" s="23">
        <v>0</v>
      </c>
      <c r="N1832" s="23">
        <v>0</v>
      </c>
      <c r="O1832" s="23">
        <v>0</v>
      </c>
      <c r="P1832" s="24">
        <v>0</v>
      </c>
    </row>
    <row r="1833" spans="1:16" x14ac:dyDescent="0.25">
      <c r="A1833" s="20"/>
      <c r="B1833" s="21"/>
      <c r="C1833" s="22" t="s">
        <v>3</v>
      </c>
      <c r="D1833" s="23">
        <v>0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0</v>
      </c>
      <c r="O1833" s="23">
        <v>0</v>
      </c>
      <c r="P1833" s="24">
        <v>0</v>
      </c>
    </row>
    <row r="1834" spans="1:16" x14ac:dyDescent="0.25">
      <c r="A1834" s="20" t="s">
        <v>1825</v>
      </c>
      <c r="B1834" s="21" t="s">
        <v>1826</v>
      </c>
      <c r="C1834" s="22" t="s">
        <v>1</v>
      </c>
      <c r="D1834" s="23">
        <v>1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1</v>
      </c>
      <c r="O1834" s="23">
        <v>0</v>
      </c>
      <c r="P1834" s="24">
        <v>0</v>
      </c>
    </row>
    <row r="1835" spans="1:16" x14ac:dyDescent="0.25">
      <c r="A1835" s="20"/>
      <c r="B1835" s="21"/>
      <c r="C1835" s="22" t="s">
        <v>2</v>
      </c>
      <c r="D1835" s="23">
        <v>1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1</v>
      </c>
      <c r="O1835" s="23">
        <v>0</v>
      </c>
      <c r="P1835" s="24">
        <v>0</v>
      </c>
    </row>
    <row r="1836" spans="1:16" x14ac:dyDescent="0.25">
      <c r="A1836" s="20"/>
      <c r="B1836" s="21"/>
      <c r="C1836" s="22" t="s">
        <v>3</v>
      </c>
      <c r="D1836" s="23">
        <v>0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0</v>
      </c>
      <c r="O1836" s="23">
        <v>0</v>
      </c>
      <c r="P1836" s="24">
        <v>0</v>
      </c>
    </row>
    <row r="1837" spans="1:16" x14ac:dyDescent="0.25">
      <c r="A1837" s="20" t="s">
        <v>2459</v>
      </c>
      <c r="B1837" s="21" t="s">
        <v>2460</v>
      </c>
      <c r="C1837" s="22" t="s">
        <v>1</v>
      </c>
      <c r="D1837" s="23">
        <v>1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0</v>
      </c>
      <c r="O1837" s="23">
        <v>1</v>
      </c>
      <c r="P1837" s="24">
        <v>0</v>
      </c>
    </row>
    <row r="1838" spans="1:16" x14ac:dyDescent="0.25">
      <c r="A1838" s="20"/>
      <c r="B1838" s="21"/>
      <c r="C1838" s="22" t="s">
        <v>2</v>
      </c>
      <c r="D1838" s="23">
        <v>0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4">
        <v>0</v>
      </c>
    </row>
    <row r="1839" spans="1:16" x14ac:dyDescent="0.25">
      <c r="A1839" s="20"/>
      <c r="B1839" s="21"/>
      <c r="C1839" s="22" t="s">
        <v>3</v>
      </c>
      <c r="D1839" s="23">
        <v>1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0</v>
      </c>
      <c r="O1839" s="23">
        <v>1</v>
      </c>
      <c r="P1839" s="24">
        <v>0</v>
      </c>
    </row>
    <row r="1840" spans="1:16" x14ac:dyDescent="0.25">
      <c r="A1840" s="20" t="s">
        <v>1439</v>
      </c>
      <c r="B1840" s="21" t="s">
        <v>1440</v>
      </c>
      <c r="C1840" s="22" t="s">
        <v>1</v>
      </c>
      <c r="D1840" s="23">
        <v>1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1</v>
      </c>
      <c r="L1840" s="23">
        <v>0</v>
      </c>
      <c r="M1840" s="23">
        <v>0</v>
      </c>
      <c r="N1840" s="23">
        <v>0</v>
      </c>
      <c r="O1840" s="23">
        <v>0</v>
      </c>
      <c r="P1840" s="24">
        <v>0</v>
      </c>
    </row>
    <row r="1841" spans="1:16" x14ac:dyDescent="0.25">
      <c r="A1841" s="20"/>
      <c r="B1841" s="21"/>
      <c r="C1841" s="22" t="s">
        <v>2</v>
      </c>
      <c r="D1841" s="23">
        <v>0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4">
        <v>0</v>
      </c>
    </row>
    <row r="1842" spans="1:16" x14ac:dyDescent="0.25">
      <c r="A1842" s="20"/>
      <c r="B1842" s="21"/>
      <c r="C1842" s="22" t="s">
        <v>3</v>
      </c>
      <c r="D1842" s="23">
        <v>1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1</v>
      </c>
      <c r="L1842" s="23">
        <v>0</v>
      </c>
      <c r="M1842" s="23">
        <v>0</v>
      </c>
      <c r="N1842" s="23">
        <v>0</v>
      </c>
      <c r="O1842" s="23">
        <v>0</v>
      </c>
      <c r="P1842" s="24">
        <v>0</v>
      </c>
    </row>
    <row r="1843" spans="1:16" x14ac:dyDescent="0.25">
      <c r="A1843" s="20" t="s">
        <v>2461</v>
      </c>
      <c r="B1843" s="21" t="s">
        <v>2462</v>
      </c>
      <c r="C1843" s="22" t="s">
        <v>1</v>
      </c>
      <c r="D1843" s="23">
        <v>1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1</v>
      </c>
      <c r="L1843" s="23">
        <v>0</v>
      </c>
      <c r="M1843" s="23">
        <v>0</v>
      </c>
      <c r="N1843" s="23">
        <v>0</v>
      </c>
      <c r="O1843" s="23">
        <v>0</v>
      </c>
      <c r="P1843" s="24">
        <v>0</v>
      </c>
    </row>
    <row r="1844" spans="1:16" x14ac:dyDescent="0.25">
      <c r="A1844" s="20"/>
      <c r="B1844" s="21"/>
      <c r="C1844" s="22" t="s">
        <v>2</v>
      </c>
      <c r="D1844" s="23">
        <v>1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1</v>
      </c>
      <c r="L1844" s="23">
        <v>0</v>
      </c>
      <c r="M1844" s="23">
        <v>0</v>
      </c>
      <c r="N1844" s="23">
        <v>0</v>
      </c>
      <c r="O1844" s="23">
        <v>0</v>
      </c>
      <c r="P1844" s="24">
        <v>0</v>
      </c>
    </row>
    <row r="1845" spans="1:16" x14ac:dyDescent="0.25">
      <c r="A1845" s="20"/>
      <c r="B1845" s="21"/>
      <c r="C1845" s="22" t="s">
        <v>3</v>
      </c>
      <c r="D1845" s="23">
        <v>0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0</v>
      </c>
      <c r="P1845" s="24">
        <v>0</v>
      </c>
    </row>
    <row r="1846" spans="1:16" x14ac:dyDescent="0.25">
      <c r="A1846" s="20" t="s">
        <v>2463</v>
      </c>
      <c r="B1846" s="21" t="s">
        <v>2464</v>
      </c>
      <c r="C1846" s="22" t="s">
        <v>1</v>
      </c>
      <c r="D1846" s="23">
        <v>1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1</v>
      </c>
      <c r="O1846" s="23">
        <v>0</v>
      </c>
      <c r="P1846" s="24">
        <v>0</v>
      </c>
    </row>
    <row r="1847" spans="1:16" x14ac:dyDescent="0.25">
      <c r="A1847" s="20"/>
      <c r="B1847" s="21"/>
      <c r="C1847" s="22" t="s">
        <v>2</v>
      </c>
      <c r="D1847" s="23">
        <v>1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1</v>
      </c>
      <c r="O1847" s="23">
        <v>0</v>
      </c>
      <c r="P1847" s="24">
        <v>0</v>
      </c>
    </row>
    <row r="1848" spans="1:16" x14ac:dyDescent="0.25">
      <c r="A1848" s="20"/>
      <c r="B1848" s="21"/>
      <c r="C1848" s="22" t="s">
        <v>3</v>
      </c>
      <c r="D1848" s="23">
        <v>0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0</v>
      </c>
      <c r="P1848" s="24">
        <v>0</v>
      </c>
    </row>
    <row r="1849" spans="1:16" x14ac:dyDescent="0.25">
      <c r="A1849" s="20" t="s">
        <v>1567</v>
      </c>
      <c r="B1849" s="21" t="s">
        <v>1568</v>
      </c>
      <c r="C1849" s="22" t="s">
        <v>1</v>
      </c>
      <c r="D1849" s="23">
        <v>1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1</v>
      </c>
      <c r="L1849" s="23">
        <v>0</v>
      </c>
      <c r="M1849" s="23">
        <v>0</v>
      </c>
      <c r="N1849" s="23">
        <v>0</v>
      </c>
      <c r="O1849" s="23">
        <v>0</v>
      </c>
      <c r="P1849" s="24">
        <v>0</v>
      </c>
    </row>
    <row r="1850" spans="1:16" x14ac:dyDescent="0.25">
      <c r="A1850" s="20"/>
      <c r="B1850" s="21"/>
      <c r="C1850" s="22" t="s">
        <v>2</v>
      </c>
      <c r="D1850" s="23">
        <v>0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4">
        <v>0</v>
      </c>
    </row>
    <row r="1851" spans="1:16" x14ac:dyDescent="0.25">
      <c r="A1851" s="20"/>
      <c r="B1851" s="21"/>
      <c r="C1851" s="22" t="s">
        <v>3</v>
      </c>
      <c r="D1851" s="23">
        <v>1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1</v>
      </c>
      <c r="L1851" s="23">
        <v>0</v>
      </c>
      <c r="M1851" s="23">
        <v>0</v>
      </c>
      <c r="N1851" s="23">
        <v>0</v>
      </c>
      <c r="O1851" s="23">
        <v>0</v>
      </c>
      <c r="P1851" s="24">
        <v>0</v>
      </c>
    </row>
    <row r="1852" spans="1:16" x14ac:dyDescent="0.25">
      <c r="A1852" s="20" t="s">
        <v>1309</v>
      </c>
      <c r="B1852" s="21" t="s">
        <v>1310</v>
      </c>
      <c r="C1852" s="22" t="s">
        <v>1</v>
      </c>
      <c r="D1852" s="23">
        <v>1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3">
        <v>0</v>
      </c>
      <c r="O1852" s="23">
        <v>1</v>
      </c>
      <c r="P1852" s="24">
        <v>0</v>
      </c>
    </row>
    <row r="1853" spans="1:16" x14ac:dyDescent="0.25">
      <c r="A1853" s="20"/>
      <c r="B1853" s="21"/>
      <c r="C1853" s="22" t="s">
        <v>2</v>
      </c>
      <c r="D1853" s="23">
        <v>0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4">
        <v>0</v>
      </c>
    </row>
    <row r="1854" spans="1:16" x14ac:dyDescent="0.25">
      <c r="A1854" s="20"/>
      <c r="B1854" s="21"/>
      <c r="C1854" s="22" t="s">
        <v>3</v>
      </c>
      <c r="D1854" s="23">
        <v>1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0</v>
      </c>
      <c r="O1854" s="23">
        <v>1</v>
      </c>
      <c r="P1854" s="24">
        <v>0</v>
      </c>
    </row>
    <row r="1855" spans="1:16" x14ac:dyDescent="0.25">
      <c r="A1855" s="20" t="s">
        <v>1441</v>
      </c>
      <c r="B1855" s="21" t="s">
        <v>1442</v>
      </c>
      <c r="C1855" s="22" t="s">
        <v>1</v>
      </c>
      <c r="D1855" s="23">
        <v>1</v>
      </c>
      <c r="E1855" s="23">
        <v>0</v>
      </c>
      <c r="F1855" s="23">
        <v>0</v>
      </c>
      <c r="G1855" s="23">
        <v>0</v>
      </c>
      <c r="H1855" s="23">
        <v>1</v>
      </c>
      <c r="I1855" s="23">
        <v>0</v>
      </c>
      <c r="J1855" s="23">
        <v>0</v>
      </c>
      <c r="K1855" s="23">
        <v>0</v>
      </c>
      <c r="L1855" s="23">
        <v>0</v>
      </c>
      <c r="M1855" s="23">
        <v>0</v>
      </c>
      <c r="N1855" s="23">
        <v>0</v>
      </c>
      <c r="O1855" s="23">
        <v>0</v>
      </c>
      <c r="P1855" s="24">
        <v>0</v>
      </c>
    </row>
    <row r="1856" spans="1:16" x14ac:dyDescent="0.25">
      <c r="A1856" s="20"/>
      <c r="B1856" s="21"/>
      <c r="C1856" s="22" t="s">
        <v>2</v>
      </c>
      <c r="D1856" s="23">
        <v>0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0</v>
      </c>
      <c r="P1856" s="24">
        <v>0</v>
      </c>
    </row>
    <row r="1857" spans="1:16" x14ac:dyDescent="0.25">
      <c r="A1857" s="20"/>
      <c r="B1857" s="21"/>
      <c r="C1857" s="22" t="s">
        <v>3</v>
      </c>
      <c r="D1857" s="23">
        <v>1</v>
      </c>
      <c r="E1857" s="23">
        <v>0</v>
      </c>
      <c r="F1857" s="23">
        <v>0</v>
      </c>
      <c r="G1857" s="23">
        <v>0</v>
      </c>
      <c r="H1857" s="23">
        <v>1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0</v>
      </c>
      <c r="P1857" s="24">
        <v>0</v>
      </c>
    </row>
    <row r="1858" spans="1:16" x14ac:dyDescent="0.25">
      <c r="A1858" s="20" t="s">
        <v>1129</v>
      </c>
      <c r="B1858" s="21" t="s">
        <v>1130</v>
      </c>
      <c r="C1858" s="22" t="s">
        <v>1</v>
      </c>
      <c r="D1858" s="23">
        <v>1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0</v>
      </c>
      <c r="O1858" s="23">
        <v>1</v>
      </c>
      <c r="P1858" s="24">
        <v>0</v>
      </c>
    </row>
    <row r="1859" spans="1:16" x14ac:dyDescent="0.25">
      <c r="A1859" s="20"/>
      <c r="B1859" s="21"/>
      <c r="C1859" s="22" t="s">
        <v>2</v>
      </c>
      <c r="D1859" s="23">
        <v>1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1</v>
      </c>
      <c r="P1859" s="24">
        <v>0</v>
      </c>
    </row>
    <row r="1860" spans="1:16" x14ac:dyDescent="0.25">
      <c r="A1860" s="20"/>
      <c r="B1860" s="21"/>
      <c r="C1860" s="22" t="s">
        <v>3</v>
      </c>
      <c r="D1860" s="23">
        <v>0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0</v>
      </c>
      <c r="O1860" s="23">
        <v>0</v>
      </c>
      <c r="P1860" s="24">
        <v>0</v>
      </c>
    </row>
    <row r="1861" spans="1:16" x14ac:dyDescent="0.25">
      <c r="A1861" s="20" t="s">
        <v>1569</v>
      </c>
      <c r="B1861" s="21" t="s">
        <v>1570</v>
      </c>
      <c r="C1861" s="22" t="s">
        <v>1</v>
      </c>
      <c r="D1861" s="23">
        <v>1</v>
      </c>
      <c r="E1861" s="23">
        <v>1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0</v>
      </c>
      <c r="L1861" s="23">
        <v>0</v>
      </c>
      <c r="M1861" s="23">
        <v>0</v>
      </c>
      <c r="N1861" s="23">
        <v>0</v>
      </c>
      <c r="O1861" s="23">
        <v>0</v>
      </c>
      <c r="P1861" s="24">
        <v>0</v>
      </c>
    </row>
    <row r="1862" spans="1:16" x14ac:dyDescent="0.25">
      <c r="A1862" s="20"/>
      <c r="B1862" s="21"/>
      <c r="C1862" s="22" t="s">
        <v>2</v>
      </c>
      <c r="D1862" s="23">
        <v>1</v>
      </c>
      <c r="E1862" s="23">
        <v>1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0</v>
      </c>
      <c r="P1862" s="24">
        <v>0</v>
      </c>
    </row>
    <row r="1863" spans="1:16" x14ac:dyDescent="0.25">
      <c r="A1863" s="20"/>
      <c r="B1863" s="21"/>
      <c r="C1863" s="22" t="s">
        <v>3</v>
      </c>
      <c r="D1863" s="23">
        <v>0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0</v>
      </c>
      <c r="O1863" s="23">
        <v>0</v>
      </c>
      <c r="P1863" s="24">
        <v>0</v>
      </c>
    </row>
    <row r="1864" spans="1:16" x14ac:dyDescent="0.25">
      <c r="A1864" s="20" t="s">
        <v>1827</v>
      </c>
      <c r="B1864" s="21" t="s">
        <v>1828</v>
      </c>
      <c r="C1864" s="22" t="s">
        <v>1</v>
      </c>
      <c r="D1864" s="23">
        <v>1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1</v>
      </c>
      <c r="L1864" s="23">
        <v>0</v>
      </c>
      <c r="M1864" s="23">
        <v>0</v>
      </c>
      <c r="N1864" s="23">
        <v>0</v>
      </c>
      <c r="O1864" s="23">
        <v>0</v>
      </c>
      <c r="P1864" s="24">
        <v>0</v>
      </c>
    </row>
    <row r="1865" spans="1:16" x14ac:dyDescent="0.25">
      <c r="A1865" s="20"/>
      <c r="B1865" s="21"/>
      <c r="C1865" s="22" t="s">
        <v>2</v>
      </c>
      <c r="D1865" s="23">
        <v>1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1</v>
      </c>
      <c r="L1865" s="23">
        <v>0</v>
      </c>
      <c r="M1865" s="23">
        <v>0</v>
      </c>
      <c r="N1865" s="23">
        <v>0</v>
      </c>
      <c r="O1865" s="23">
        <v>0</v>
      </c>
      <c r="P1865" s="24">
        <v>0</v>
      </c>
    </row>
    <row r="1866" spans="1:16" x14ac:dyDescent="0.25">
      <c r="A1866" s="20"/>
      <c r="B1866" s="21"/>
      <c r="C1866" s="22" t="s">
        <v>3</v>
      </c>
      <c r="D1866" s="23">
        <v>0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0</v>
      </c>
      <c r="P1866" s="24">
        <v>0</v>
      </c>
    </row>
    <row r="1867" spans="1:16" x14ac:dyDescent="0.25">
      <c r="A1867" s="20" t="s">
        <v>1371</v>
      </c>
      <c r="B1867" s="21" t="s">
        <v>1372</v>
      </c>
      <c r="C1867" s="22" t="s">
        <v>1</v>
      </c>
      <c r="D1867" s="23">
        <v>1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1</v>
      </c>
      <c r="M1867" s="23">
        <v>0</v>
      </c>
      <c r="N1867" s="23">
        <v>0</v>
      </c>
      <c r="O1867" s="23">
        <v>0</v>
      </c>
      <c r="P1867" s="24">
        <v>0</v>
      </c>
    </row>
    <row r="1868" spans="1:16" x14ac:dyDescent="0.25">
      <c r="A1868" s="20"/>
      <c r="B1868" s="21"/>
      <c r="C1868" s="22" t="s">
        <v>2</v>
      </c>
      <c r="D1868" s="23">
        <v>0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4">
        <v>0</v>
      </c>
    </row>
    <row r="1869" spans="1:16" x14ac:dyDescent="0.25">
      <c r="A1869" s="20"/>
      <c r="B1869" s="21"/>
      <c r="C1869" s="22" t="s">
        <v>3</v>
      </c>
      <c r="D1869" s="23">
        <v>1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1</v>
      </c>
      <c r="M1869" s="23">
        <v>0</v>
      </c>
      <c r="N1869" s="23">
        <v>0</v>
      </c>
      <c r="O1869" s="23">
        <v>0</v>
      </c>
      <c r="P1869" s="24">
        <v>0</v>
      </c>
    </row>
    <row r="1870" spans="1:16" x14ac:dyDescent="0.25">
      <c r="A1870" s="20" t="s">
        <v>1829</v>
      </c>
      <c r="B1870" s="21" t="s">
        <v>1830</v>
      </c>
      <c r="C1870" s="22" t="s">
        <v>1</v>
      </c>
      <c r="D1870" s="23">
        <v>1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1</v>
      </c>
      <c r="O1870" s="23">
        <v>0</v>
      </c>
      <c r="P1870" s="24">
        <v>0</v>
      </c>
    </row>
    <row r="1871" spans="1:16" x14ac:dyDescent="0.25">
      <c r="A1871" s="20"/>
      <c r="B1871" s="21"/>
      <c r="C1871" s="22" t="s">
        <v>2</v>
      </c>
      <c r="D1871" s="23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0</v>
      </c>
    </row>
    <row r="1872" spans="1:16" x14ac:dyDescent="0.25">
      <c r="A1872" s="20"/>
      <c r="B1872" s="21"/>
      <c r="C1872" s="22" t="s">
        <v>3</v>
      </c>
      <c r="D1872" s="23">
        <v>1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1</v>
      </c>
      <c r="O1872" s="23">
        <v>0</v>
      </c>
      <c r="P1872" s="24">
        <v>0</v>
      </c>
    </row>
    <row r="1873" spans="1:16" x14ac:dyDescent="0.25">
      <c r="A1873" s="20" t="s">
        <v>2465</v>
      </c>
      <c r="B1873" s="21" t="s">
        <v>2466</v>
      </c>
      <c r="C1873" s="22" t="s">
        <v>1</v>
      </c>
      <c r="D1873" s="23">
        <v>1</v>
      </c>
      <c r="E1873" s="23">
        <v>0</v>
      </c>
      <c r="F1873" s="23">
        <v>0</v>
      </c>
      <c r="G1873" s="23">
        <v>0</v>
      </c>
      <c r="H1873" s="23">
        <v>1</v>
      </c>
      <c r="I1873" s="23">
        <v>0</v>
      </c>
      <c r="J1873" s="23">
        <v>0</v>
      </c>
      <c r="K1873" s="23">
        <v>0</v>
      </c>
      <c r="L1873" s="23">
        <v>0</v>
      </c>
      <c r="M1873" s="23">
        <v>0</v>
      </c>
      <c r="N1873" s="23">
        <v>0</v>
      </c>
      <c r="O1873" s="23">
        <v>0</v>
      </c>
      <c r="P1873" s="24">
        <v>0</v>
      </c>
    </row>
    <row r="1874" spans="1:16" x14ac:dyDescent="0.25">
      <c r="A1874" s="20"/>
      <c r="B1874" s="21"/>
      <c r="C1874" s="22" t="s">
        <v>2</v>
      </c>
      <c r="D1874" s="23">
        <v>0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4">
        <v>0</v>
      </c>
    </row>
    <row r="1875" spans="1:16" x14ac:dyDescent="0.25">
      <c r="A1875" s="20"/>
      <c r="B1875" s="21"/>
      <c r="C1875" s="22" t="s">
        <v>3</v>
      </c>
      <c r="D1875" s="23">
        <v>1</v>
      </c>
      <c r="E1875" s="23">
        <v>0</v>
      </c>
      <c r="F1875" s="23">
        <v>0</v>
      </c>
      <c r="G1875" s="23">
        <v>0</v>
      </c>
      <c r="H1875" s="23">
        <v>1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3">
        <v>0</v>
      </c>
      <c r="O1875" s="23">
        <v>0</v>
      </c>
      <c r="P1875" s="24">
        <v>0</v>
      </c>
    </row>
    <row r="1876" spans="1:16" x14ac:dyDescent="0.25">
      <c r="A1876" s="20" t="s">
        <v>1833</v>
      </c>
      <c r="B1876" s="21" t="s">
        <v>1834</v>
      </c>
      <c r="C1876" s="22" t="s">
        <v>1</v>
      </c>
      <c r="D1876" s="23">
        <v>1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1</v>
      </c>
      <c r="N1876" s="23">
        <v>0</v>
      </c>
      <c r="O1876" s="23">
        <v>0</v>
      </c>
      <c r="P1876" s="24">
        <v>0</v>
      </c>
    </row>
    <row r="1877" spans="1:16" x14ac:dyDescent="0.25">
      <c r="A1877" s="20"/>
      <c r="B1877" s="21"/>
      <c r="C1877" s="22" t="s">
        <v>2</v>
      </c>
      <c r="D1877" s="23">
        <v>0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0</v>
      </c>
      <c r="P1877" s="24">
        <v>0</v>
      </c>
    </row>
    <row r="1878" spans="1:16" x14ac:dyDescent="0.25">
      <c r="A1878" s="20"/>
      <c r="B1878" s="21"/>
      <c r="C1878" s="22" t="s">
        <v>3</v>
      </c>
      <c r="D1878" s="23">
        <v>1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1</v>
      </c>
      <c r="N1878" s="23">
        <v>0</v>
      </c>
      <c r="O1878" s="23">
        <v>0</v>
      </c>
      <c r="P1878" s="24">
        <v>0</v>
      </c>
    </row>
    <row r="1879" spans="1:16" x14ac:dyDescent="0.25">
      <c r="A1879" s="20" t="s">
        <v>1443</v>
      </c>
      <c r="B1879" s="21" t="s">
        <v>1444</v>
      </c>
      <c r="C1879" s="22" t="s">
        <v>1</v>
      </c>
      <c r="D1879" s="23">
        <v>1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1</v>
      </c>
      <c r="O1879" s="23">
        <v>0</v>
      </c>
      <c r="P1879" s="24">
        <v>0</v>
      </c>
    </row>
    <row r="1880" spans="1:16" x14ac:dyDescent="0.25">
      <c r="A1880" s="20"/>
      <c r="B1880" s="21"/>
      <c r="C1880" s="22" t="s">
        <v>2</v>
      </c>
      <c r="D1880" s="23">
        <v>0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0</v>
      </c>
      <c r="O1880" s="23">
        <v>0</v>
      </c>
      <c r="P1880" s="24">
        <v>0</v>
      </c>
    </row>
    <row r="1881" spans="1:16" x14ac:dyDescent="0.25">
      <c r="A1881" s="20"/>
      <c r="B1881" s="21"/>
      <c r="C1881" s="22" t="s">
        <v>3</v>
      </c>
      <c r="D1881" s="23">
        <v>1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1</v>
      </c>
      <c r="O1881" s="23">
        <v>0</v>
      </c>
      <c r="P1881" s="24">
        <v>0</v>
      </c>
    </row>
    <row r="1882" spans="1:16" x14ac:dyDescent="0.25">
      <c r="A1882" s="20" t="s">
        <v>2467</v>
      </c>
      <c r="B1882" s="21" t="s">
        <v>2468</v>
      </c>
      <c r="C1882" s="22" t="s">
        <v>1</v>
      </c>
      <c r="D1882" s="23">
        <v>1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3">
        <v>1</v>
      </c>
      <c r="O1882" s="23">
        <v>0</v>
      </c>
      <c r="P1882" s="24">
        <v>0</v>
      </c>
    </row>
    <row r="1883" spans="1:16" x14ac:dyDescent="0.25">
      <c r="A1883" s="20"/>
      <c r="B1883" s="21"/>
      <c r="C1883" s="22" t="s">
        <v>2</v>
      </c>
      <c r="D1883" s="23">
        <v>1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1</v>
      </c>
      <c r="O1883" s="23">
        <v>0</v>
      </c>
      <c r="P1883" s="24">
        <v>0</v>
      </c>
    </row>
    <row r="1884" spans="1:16" x14ac:dyDescent="0.25">
      <c r="A1884" s="20"/>
      <c r="B1884" s="21"/>
      <c r="C1884" s="22" t="s">
        <v>3</v>
      </c>
      <c r="D1884" s="23">
        <v>0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0</v>
      </c>
      <c r="O1884" s="23">
        <v>0</v>
      </c>
      <c r="P1884" s="24">
        <v>0</v>
      </c>
    </row>
    <row r="1885" spans="1:16" x14ac:dyDescent="0.25">
      <c r="A1885" s="20" t="s">
        <v>1571</v>
      </c>
      <c r="B1885" s="21" t="s">
        <v>1572</v>
      </c>
      <c r="C1885" s="22" t="s">
        <v>1</v>
      </c>
      <c r="D1885" s="23">
        <v>1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0</v>
      </c>
      <c r="N1885" s="23">
        <v>0</v>
      </c>
      <c r="O1885" s="23">
        <v>1</v>
      </c>
      <c r="P1885" s="24">
        <v>0</v>
      </c>
    </row>
    <row r="1886" spans="1:16" x14ac:dyDescent="0.25">
      <c r="A1886" s="20"/>
      <c r="B1886" s="21"/>
      <c r="C1886" s="22" t="s">
        <v>2</v>
      </c>
      <c r="D1886" s="23">
        <v>0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4">
        <v>0</v>
      </c>
    </row>
    <row r="1887" spans="1:16" x14ac:dyDescent="0.25">
      <c r="A1887" s="20"/>
      <c r="B1887" s="21"/>
      <c r="C1887" s="22" t="s">
        <v>3</v>
      </c>
      <c r="D1887" s="23">
        <v>1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0</v>
      </c>
      <c r="O1887" s="23">
        <v>1</v>
      </c>
      <c r="P1887" s="24">
        <v>0</v>
      </c>
    </row>
    <row r="1888" spans="1:16" x14ac:dyDescent="0.25">
      <c r="A1888" s="20" t="s">
        <v>1835</v>
      </c>
      <c r="B1888" s="21" t="s">
        <v>1836</v>
      </c>
      <c r="C1888" s="22" t="s">
        <v>1</v>
      </c>
      <c r="D1888" s="23">
        <v>1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0</v>
      </c>
      <c r="M1888" s="23">
        <v>0</v>
      </c>
      <c r="N1888" s="23">
        <v>1</v>
      </c>
      <c r="O1888" s="23">
        <v>0</v>
      </c>
      <c r="P1888" s="24">
        <v>0</v>
      </c>
    </row>
    <row r="1889" spans="1:16" x14ac:dyDescent="0.25">
      <c r="A1889" s="20"/>
      <c r="B1889" s="21"/>
      <c r="C1889" s="22" t="s">
        <v>2</v>
      </c>
      <c r="D1889" s="23">
        <v>1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1</v>
      </c>
      <c r="O1889" s="23">
        <v>0</v>
      </c>
      <c r="P1889" s="24">
        <v>0</v>
      </c>
    </row>
    <row r="1890" spans="1:16" x14ac:dyDescent="0.25">
      <c r="A1890" s="20"/>
      <c r="B1890" s="21"/>
      <c r="C1890" s="22" t="s">
        <v>3</v>
      </c>
      <c r="D1890" s="23">
        <v>0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0</v>
      </c>
      <c r="O1890" s="23">
        <v>0</v>
      </c>
      <c r="P1890" s="24">
        <v>0</v>
      </c>
    </row>
    <row r="1891" spans="1:16" x14ac:dyDescent="0.25">
      <c r="A1891" s="20" t="s">
        <v>2469</v>
      </c>
      <c r="B1891" s="21" t="s">
        <v>2470</v>
      </c>
      <c r="C1891" s="22" t="s">
        <v>1</v>
      </c>
      <c r="D1891" s="23">
        <v>1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0</v>
      </c>
      <c r="N1891" s="23">
        <v>0</v>
      </c>
      <c r="O1891" s="23">
        <v>1</v>
      </c>
      <c r="P1891" s="24">
        <v>0</v>
      </c>
    </row>
    <row r="1892" spans="1:16" x14ac:dyDescent="0.25">
      <c r="A1892" s="20"/>
      <c r="B1892" s="21"/>
      <c r="C1892" s="22" t="s">
        <v>2</v>
      </c>
      <c r="D1892" s="23">
        <v>1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1</v>
      </c>
      <c r="P1892" s="24">
        <v>0</v>
      </c>
    </row>
    <row r="1893" spans="1:16" x14ac:dyDescent="0.25">
      <c r="A1893" s="20"/>
      <c r="B1893" s="21"/>
      <c r="C1893" s="22" t="s">
        <v>3</v>
      </c>
      <c r="D1893" s="23">
        <v>0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0</v>
      </c>
      <c r="O1893" s="23">
        <v>0</v>
      </c>
      <c r="P1893" s="24">
        <v>0</v>
      </c>
    </row>
    <row r="1894" spans="1:16" x14ac:dyDescent="0.25">
      <c r="A1894" s="20" t="s">
        <v>1445</v>
      </c>
      <c r="B1894" s="21" t="s">
        <v>1446</v>
      </c>
      <c r="C1894" s="22" t="s">
        <v>1</v>
      </c>
      <c r="D1894" s="23">
        <v>1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1</v>
      </c>
      <c r="N1894" s="23">
        <v>0</v>
      </c>
      <c r="O1894" s="23">
        <v>0</v>
      </c>
      <c r="P1894" s="24">
        <v>0</v>
      </c>
    </row>
    <row r="1895" spans="1:16" x14ac:dyDescent="0.25">
      <c r="A1895" s="20"/>
      <c r="B1895" s="21"/>
      <c r="C1895" s="22" t="s">
        <v>2</v>
      </c>
      <c r="D1895" s="23">
        <v>1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1</v>
      </c>
      <c r="N1895" s="23">
        <v>0</v>
      </c>
      <c r="O1895" s="23">
        <v>0</v>
      </c>
      <c r="P1895" s="24">
        <v>0</v>
      </c>
    </row>
    <row r="1896" spans="1:16" x14ac:dyDescent="0.25">
      <c r="A1896" s="20"/>
      <c r="B1896" s="21"/>
      <c r="C1896" s="22" t="s">
        <v>3</v>
      </c>
      <c r="D1896" s="23">
        <v>0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0</v>
      </c>
      <c r="P1896" s="24">
        <v>0</v>
      </c>
    </row>
    <row r="1897" spans="1:16" x14ac:dyDescent="0.25">
      <c r="A1897" s="20" t="s">
        <v>2471</v>
      </c>
      <c r="B1897" s="21" t="s">
        <v>2472</v>
      </c>
      <c r="C1897" s="22" t="s">
        <v>1</v>
      </c>
      <c r="D1897" s="23">
        <v>1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0</v>
      </c>
      <c r="O1897" s="23">
        <v>1</v>
      </c>
      <c r="P1897" s="24">
        <v>0</v>
      </c>
    </row>
    <row r="1898" spans="1:16" x14ac:dyDescent="0.25">
      <c r="A1898" s="20"/>
      <c r="B1898" s="21"/>
      <c r="C1898" s="22" t="s">
        <v>2</v>
      </c>
      <c r="D1898" s="23">
        <v>0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0</v>
      </c>
      <c r="P1898" s="24">
        <v>0</v>
      </c>
    </row>
    <row r="1899" spans="1:16" x14ac:dyDescent="0.25">
      <c r="A1899" s="20"/>
      <c r="B1899" s="21"/>
      <c r="C1899" s="22" t="s">
        <v>3</v>
      </c>
      <c r="D1899" s="23">
        <v>1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1</v>
      </c>
      <c r="P1899" s="24">
        <v>0</v>
      </c>
    </row>
    <row r="1900" spans="1:16" x14ac:dyDescent="0.25">
      <c r="A1900" s="20" t="s">
        <v>1373</v>
      </c>
      <c r="B1900" s="21" t="s">
        <v>1374</v>
      </c>
      <c r="C1900" s="22" t="s">
        <v>1</v>
      </c>
      <c r="D1900" s="23">
        <v>1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0</v>
      </c>
      <c r="M1900" s="23">
        <v>0</v>
      </c>
      <c r="N1900" s="23">
        <v>1</v>
      </c>
      <c r="O1900" s="23">
        <v>0</v>
      </c>
      <c r="P1900" s="24">
        <v>0</v>
      </c>
    </row>
    <row r="1901" spans="1:16" x14ac:dyDescent="0.25">
      <c r="A1901" s="20"/>
      <c r="B1901" s="21"/>
      <c r="C1901" s="22" t="s">
        <v>2</v>
      </c>
      <c r="D1901" s="23">
        <v>0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0</v>
      </c>
      <c r="O1901" s="23">
        <v>0</v>
      </c>
      <c r="P1901" s="24">
        <v>0</v>
      </c>
    </row>
    <row r="1902" spans="1:16" x14ac:dyDescent="0.25">
      <c r="A1902" s="20"/>
      <c r="B1902" s="21"/>
      <c r="C1902" s="22" t="s">
        <v>3</v>
      </c>
      <c r="D1902" s="23">
        <v>1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1</v>
      </c>
      <c r="O1902" s="23">
        <v>0</v>
      </c>
      <c r="P1902" s="24">
        <v>0</v>
      </c>
    </row>
    <row r="1903" spans="1:16" x14ac:dyDescent="0.25">
      <c r="A1903" s="20" t="s">
        <v>1837</v>
      </c>
      <c r="B1903" s="21" t="s">
        <v>1838</v>
      </c>
      <c r="C1903" s="22" t="s">
        <v>1</v>
      </c>
      <c r="D1903" s="23">
        <v>1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0</v>
      </c>
      <c r="M1903" s="23">
        <v>0</v>
      </c>
      <c r="N1903" s="23">
        <v>0</v>
      </c>
      <c r="O1903" s="23">
        <v>1</v>
      </c>
      <c r="P1903" s="24">
        <v>0</v>
      </c>
    </row>
    <row r="1904" spans="1:16" x14ac:dyDescent="0.25">
      <c r="A1904" s="20"/>
      <c r="B1904" s="21"/>
      <c r="C1904" s="22" t="s">
        <v>2</v>
      </c>
      <c r="D1904" s="23">
        <v>0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4">
        <v>0</v>
      </c>
    </row>
    <row r="1905" spans="1:16" x14ac:dyDescent="0.25">
      <c r="A1905" s="20"/>
      <c r="B1905" s="21"/>
      <c r="C1905" s="22" t="s">
        <v>3</v>
      </c>
      <c r="D1905" s="23">
        <v>1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0</v>
      </c>
      <c r="O1905" s="23">
        <v>1</v>
      </c>
      <c r="P1905" s="24">
        <v>0</v>
      </c>
    </row>
    <row r="1906" spans="1:16" x14ac:dyDescent="0.25">
      <c r="A1906" s="20" t="s">
        <v>1447</v>
      </c>
      <c r="B1906" s="21" t="s">
        <v>1448</v>
      </c>
      <c r="C1906" s="22" t="s">
        <v>1</v>
      </c>
      <c r="D1906" s="23">
        <v>1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>
        <v>0</v>
      </c>
      <c r="M1906" s="23">
        <v>0</v>
      </c>
      <c r="N1906" s="23">
        <v>0</v>
      </c>
      <c r="O1906" s="23">
        <v>1</v>
      </c>
      <c r="P1906" s="24">
        <v>0</v>
      </c>
    </row>
    <row r="1907" spans="1:16" x14ac:dyDescent="0.25">
      <c r="A1907" s="20"/>
      <c r="B1907" s="21"/>
      <c r="C1907" s="22" t="s">
        <v>2</v>
      </c>
      <c r="D1907" s="23">
        <v>0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0</v>
      </c>
      <c r="P1907" s="24">
        <v>0</v>
      </c>
    </row>
    <row r="1908" spans="1:16" x14ac:dyDescent="0.25">
      <c r="A1908" s="20"/>
      <c r="B1908" s="21"/>
      <c r="C1908" s="22" t="s">
        <v>3</v>
      </c>
      <c r="D1908" s="23">
        <v>1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0</v>
      </c>
      <c r="O1908" s="23">
        <v>1</v>
      </c>
      <c r="P1908" s="24">
        <v>0</v>
      </c>
    </row>
    <row r="1909" spans="1:16" x14ac:dyDescent="0.25">
      <c r="A1909" s="20" t="s">
        <v>1839</v>
      </c>
      <c r="B1909" s="21" t="s">
        <v>1840</v>
      </c>
      <c r="C1909" s="22" t="s">
        <v>1</v>
      </c>
      <c r="D1909" s="23">
        <v>1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0</v>
      </c>
      <c r="N1909" s="23">
        <v>1</v>
      </c>
      <c r="O1909" s="23">
        <v>0</v>
      </c>
      <c r="P1909" s="24">
        <v>0</v>
      </c>
    </row>
    <row r="1910" spans="1:16" x14ac:dyDescent="0.25">
      <c r="A1910" s="20"/>
      <c r="B1910" s="21"/>
      <c r="C1910" s="22" t="s">
        <v>2</v>
      </c>
      <c r="D1910" s="23">
        <v>1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1</v>
      </c>
      <c r="O1910" s="23">
        <v>0</v>
      </c>
      <c r="P1910" s="24">
        <v>0</v>
      </c>
    </row>
    <row r="1911" spans="1:16" x14ac:dyDescent="0.25">
      <c r="A1911" s="20"/>
      <c r="B1911" s="21"/>
      <c r="C1911" s="22" t="s">
        <v>3</v>
      </c>
      <c r="D1911" s="23">
        <v>0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0</v>
      </c>
      <c r="O1911" s="23">
        <v>0</v>
      </c>
      <c r="P1911" s="24">
        <v>0</v>
      </c>
    </row>
    <row r="1912" spans="1:16" x14ac:dyDescent="0.25">
      <c r="A1912" s="20" t="s">
        <v>1449</v>
      </c>
      <c r="B1912" s="21" t="s">
        <v>1450</v>
      </c>
      <c r="C1912" s="22" t="s">
        <v>1</v>
      </c>
      <c r="D1912" s="23">
        <v>1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>
        <v>0</v>
      </c>
      <c r="M1912" s="23">
        <v>0</v>
      </c>
      <c r="N1912" s="23">
        <v>0</v>
      </c>
      <c r="O1912" s="23">
        <v>1</v>
      </c>
      <c r="P1912" s="24">
        <v>0</v>
      </c>
    </row>
    <row r="1913" spans="1:16" x14ac:dyDescent="0.25">
      <c r="A1913" s="20"/>
      <c r="B1913" s="21"/>
      <c r="C1913" s="22" t="s">
        <v>2</v>
      </c>
      <c r="D1913" s="23">
        <v>0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4">
        <v>0</v>
      </c>
    </row>
    <row r="1914" spans="1:16" x14ac:dyDescent="0.25">
      <c r="A1914" s="20"/>
      <c r="B1914" s="21"/>
      <c r="C1914" s="22" t="s">
        <v>3</v>
      </c>
      <c r="D1914" s="23">
        <v>1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0</v>
      </c>
      <c r="O1914" s="23">
        <v>1</v>
      </c>
      <c r="P1914" s="24">
        <v>0</v>
      </c>
    </row>
    <row r="1915" spans="1:16" x14ac:dyDescent="0.25">
      <c r="A1915" s="20" t="s">
        <v>1841</v>
      </c>
      <c r="B1915" s="21" t="s">
        <v>1842</v>
      </c>
      <c r="C1915" s="22" t="s">
        <v>1</v>
      </c>
      <c r="D1915" s="23">
        <v>1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0</v>
      </c>
      <c r="O1915" s="23">
        <v>0</v>
      </c>
      <c r="P1915" s="24">
        <v>1</v>
      </c>
    </row>
    <row r="1916" spans="1:16" x14ac:dyDescent="0.25">
      <c r="A1916" s="20"/>
      <c r="B1916" s="21"/>
      <c r="C1916" s="22" t="s">
        <v>2</v>
      </c>
      <c r="D1916" s="23">
        <v>1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4">
        <v>1</v>
      </c>
    </row>
    <row r="1917" spans="1:16" x14ac:dyDescent="0.25">
      <c r="A1917" s="20"/>
      <c r="B1917" s="21"/>
      <c r="C1917" s="22" t="s">
        <v>3</v>
      </c>
      <c r="D1917" s="23">
        <v>0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0</v>
      </c>
      <c r="O1917" s="23">
        <v>0</v>
      </c>
      <c r="P1917" s="24">
        <v>0</v>
      </c>
    </row>
    <row r="1918" spans="1:16" x14ac:dyDescent="0.25">
      <c r="A1918" s="20" t="s">
        <v>1577</v>
      </c>
      <c r="B1918" s="21" t="s">
        <v>1578</v>
      </c>
      <c r="C1918" s="22" t="s">
        <v>1</v>
      </c>
      <c r="D1918" s="23">
        <v>1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0</v>
      </c>
      <c r="M1918" s="23">
        <v>1</v>
      </c>
      <c r="N1918" s="23">
        <v>0</v>
      </c>
      <c r="O1918" s="23">
        <v>0</v>
      </c>
      <c r="P1918" s="24">
        <v>0</v>
      </c>
    </row>
    <row r="1919" spans="1:16" x14ac:dyDescent="0.25">
      <c r="A1919" s="20"/>
      <c r="B1919" s="21"/>
      <c r="C1919" s="22" t="s">
        <v>2</v>
      </c>
      <c r="D1919" s="23">
        <v>0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0</v>
      </c>
      <c r="P1919" s="24">
        <v>0</v>
      </c>
    </row>
    <row r="1920" spans="1:16" x14ac:dyDescent="0.25">
      <c r="A1920" s="20"/>
      <c r="B1920" s="21"/>
      <c r="C1920" s="22" t="s">
        <v>3</v>
      </c>
      <c r="D1920" s="23">
        <v>1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1</v>
      </c>
      <c r="N1920" s="23">
        <v>0</v>
      </c>
      <c r="O1920" s="23">
        <v>0</v>
      </c>
      <c r="P1920" s="24">
        <v>0</v>
      </c>
    </row>
    <row r="1921" spans="1:16" x14ac:dyDescent="0.25">
      <c r="A1921" s="20" t="s">
        <v>2473</v>
      </c>
      <c r="B1921" s="21" t="s">
        <v>2474</v>
      </c>
      <c r="C1921" s="22" t="s">
        <v>1</v>
      </c>
      <c r="D1921" s="23">
        <v>1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0</v>
      </c>
      <c r="M1921" s="23">
        <v>0</v>
      </c>
      <c r="N1921" s="23">
        <v>0</v>
      </c>
      <c r="O1921" s="23">
        <v>0</v>
      </c>
      <c r="P1921" s="24">
        <v>1</v>
      </c>
    </row>
    <row r="1922" spans="1:16" x14ac:dyDescent="0.25">
      <c r="A1922" s="20"/>
      <c r="B1922" s="21"/>
      <c r="C1922" s="22" t="s">
        <v>2</v>
      </c>
      <c r="D1922" s="23">
        <v>1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0</v>
      </c>
      <c r="P1922" s="24">
        <v>1</v>
      </c>
    </row>
    <row r="1923" spans="1:16" x14ac:dyDescent="0.25">
      <c r="A1923" s="20"/>
      <c r="B1923" s="21"/>
      <c r="C1923" s="22" t="s">
        <v>3</v>
      </c>
      <c r="D1923" s="23">
        <v>0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0</v>
      </c>
      <c r="O1923" s="23">
        <v>0</v>
      </c>
      <c r="P1923" s="24">
        <v>0</v>
      </c>
    </row>
    <row r="1924" spans="1:16" x14ac:dyDescent="0.25">
      <c r="A1924" s="20" t="s">
        <v>1317</v>
      </c>
      <c r="B1924" s="21" t="s">
        <v>1318</v>
      </c>
      <c r="C1924" s="22" t="s">
        <v>1</v>
      </c>
      <c r="D1924" s="23">
        <v>1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0</v>
      </c>
      <c r="L1924" s="23">
        <v>0</v>
      </c>
      <c r="M1924" s="23">
        <v>0</v>
      </c>
      <c r="N1924" s="23">
        <v>0</v>
      </c>
      <c r="O1924" s="23">
        <v>1</v>
      </c>
      <c r="P1924" s="24">
        <v>0</v>
      </c>
    </row>
    <row r="1925" spans="1:16" x14ac:dyDescent="0.25">
      <c r="A1925" s="20"/>
      <c r="B1925" s="21"/>
      <c r="C1925" s="22" t="s">
        <v>2</v>
      </c>
      <c r="D1925" s="23">
        <v>1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0</v>
      </c>
      <c r="O1925" s="23">
        <v>1</v>
      </c>
      <c r="P1925" s="24">
        <v>0</v>
      </c>
    </row>
    <row r="1926" spans="1:16" x14ac:dyDescent="0.25">
      <c r="A1926" s="20"/>
      <c r="B1926" s="21"/>
      <c r="C1926" s="22" t="s">
        <v>3</v>
      </c>
      <c r="D1926" s="23">
        <v>0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0</v>
      </c>
      <c r="O1926" s="23">
        <v>0</v>
      </c>
      <c r="P1926" s="24">
        <v>0</v>
      </c>
    </row>
    <row r="1927" spans="1:16" x14ac:dyDescent="0.25">
      <c r="A1927" s="20" t="s">
        <v>935</v>
      </c>
      <c r="B1927" s="21" t="s">
        <v>936</v>
      </c>
      <c r="C1927" s="22" t="s">
        <v>1</v>
      </c>
      <c r="D1927" s="23">
        <v>1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0</v>
      </c>
      <c r="K1927" s="23">
        <v>0</v>
      </c>
      <c r="L1927" s="23">
        <v>0</v>
      </c>
      <c r="M1927" s="23">
        <v>1</v>
      </c>
      <c r="N1927" s="23">
        <v>0</v>
      </c>
      <c r="O1927" s="23">
        <v>0</v>
      </c>
      <c r="P1927" s="24">
        <v>0</v>
      </c>
    </row>
    <row r="1928" spans="1:16" x14ac:dyDescent="0.25">
      <c r="A1928" s="20"/>
      <c r="B1928" s="21"/>
      <c r="C1928" s="22" t="s">
        <v>2</v>
      </c>
      <c r="D1928" s="23">
        <v>0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4">
        <v>0</v>
      </c>
    </row>
    <row r="1929" spans="1:16" x14ac:dyDescent="0.25">
      <c r="A1929" s="20"/>
      <c r="B1929" s="21"/>
      <c r="C1929" s="22" t="s">
        <v>3</v>
      </c>
      <c r="D1929" s="23">
        <v>1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0</v>
      </c>
      <c r="L1929" s="23">
        <v>0</v>
      </c>
      <c r="M1929" s="23">
        <v>1</v>
      </c>
      <c r="N1929" s="23">
        <v>0</v>
      </c>
      <c r="O1929" s="23">
        <v>0</v>
      </c>
      <c r="P1929" s="24">
        <v>0</v>
      </c>
    </row>
    <row r="1930" spans="1:16" x14ac:dyDescent="0.25">
      <c r="A1930" s="20" t="s">
        <v>2475</v>
      </c>
      <c r="B1930" s="21" t="s">
        <v>2476</v>
      </c>
      <c r="C1930" s="22" t="s">
        <v>1</v>
      </c>
      <c r="D1930" s="23">
        <v>1</v>
      </c>
      <c r="E1930" s="23">
        <v>0</v>
      </c>
      <c r="F1930" s="23">
        <v>0</v>
      </c>
      <c r="G1930" s="23">
        <v>0</v>
      </c>
      <c r="H1930" s="23">
        <v>0</v>
      </c>
      <c r="I1930" s="23">
        <v>1</v>
      </c>
      <c r="J1930" s="23">
        <v>0</v>
      </c>
      <c r="K1930" s="23">
        <v>0</v>
      </c>
      <c r="L1930" s="23">
        <v>0</v>
      </c>
      <c r="M1930" s="23">
        <v>0</v>
      </c>
      <c r="N1930" s="23">
        <v>0</v>
      </c>
      <c r="O1930" s="23">
        <v>0</v>
      </c>
      <c r="P1930" s="24">
        <v>0</v>
      </c>
    </row>
    <row r="1931" spans="1:16" x14ac:dyDescent="0.25">
      <c r="A1931" s="20"/>
      <c r="B1931" s="21"/>
      <c r="C1931" s="22" t="s">
        <v>2</v>
      </c>
      <c r="D1931" s="23">
        <v>1</v>
      </c>
      <c r="E1931" s="23">
        <v>0</v>
      </c>
      <c r="F1931" s="23">
        <v>0</v>
      </c>
      <c r="G1931" s="23">
        <v>0</v>
      </c>
      <c r="H1931" s="23">
        <v>0</v>
      </c>
      <c r="I1931" s="23">
        <v>1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4">
        <v>0</v>
      </c>
    </row>
    <row r="1932" spans="1:16" x14ac:dyDescent="0.25">
      <c r="A1932" s="20"/>
      <c r="B1932" s="21"/>
      <c r="C1932" s="22" t="s">
        <v>3</v>
      </c>
      <c r="D1932" s="23">
        <v>0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0</v>
      </c>
      <c r="O1932" s="23">
        <v>0</v>
      </c>
      <c r="P1932" s="24">
        <v>0</v>
      </c>
    </row>
    <row r="1933" spans="1:16" x14ac:dyDescent="0.25">
      <c r="A1933" s="20" t="s">
        <v>2477</v>
      </c>
      <c r="B1933" s="21" t="s">
        <v>2478</v>
      </c>
      <c r="C1933" s="22" t="s">
        <v>1</v>
      </c>
      <c r="D1933" s="23">
        <v>1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0</v>
      </c>
      <c r="L1933" s="23">
        <v>0</v>
      </c>
      <c r="M1933" s="23">
        <v>0</v>
      </c>
      <c r="N1933" s="23">
        <v>0</v>
      </c>
      <c r="O1933" s="23">
        <v>1</v>
      </c>
      <c r="P1933" s="24">
        <v>0</v>
      </c>
    </row>
    <row r="1934" spans="1:16" x14ac:dyDescent="0.25">
      <c r="A1934" s="20"/>
      <c r="B1934" s="21"/>
      <c r="C1934" s="22" t="s">
        <v>2</v>
      </c>
      <c r="D1934" s="23">
        <v>1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0</v>
      </c>
      <c r="O1934" s="23">
        <v>1</v>
      </c>
      <c r="P1934" s="24">
        <v>0</v>
      </c>
    </row>
    <row r="1935" spans="1:16" x14ac:dyDescent="0.25">
      <c r="A1935" s="20"/>
      <c r="B1935" s="21"/>
      <c r="C1935" s="22" t="s">
        <v>3</v>
      </c>
      <c r="D1935" s="23">
        <v>0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0</v>
      </c>
      <c r="N1935" s="23">
        <v>0</v>
      </c>
      <c r="O1935" s="23">
        <v>0</v>
      </c>
      <c r="P1935" s="24">
        <v>0</v>
      </c>
    </row>
    <row r="1936" spans="1:16" x14ac:dyDescent="0.25">
      <c r="A1936" s="20" t="s">
        <v>2479</v>
      </c>
      <c r="B1936" s="21" t="s">
        <v>2480</v>
      </c>
      <c r="C1936" s="22" t="s">
        <v>1</v>
      </c>
      <c r="D1936" s="23">
        <v>1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0</v>
      </c>
      <c r="K1936" s="23">
        <v>0</v>
      </c>
      <c r="L1936" s="23">
        <v>0</v>
      </c>
      <c r="M1936" s="23">
        <v>0</v>
      </c>
      <c r="N1936" s="23">
        <v>1</v>
      </c>
      <c r="O1936" s="23">
        <v>0</v>
      </c>
      <c r="P1936" s="24">
        <v>0</v>
      </c>
    </row>
    <row r="1937" spans="1:16" x14ac:dyDescent="0.25">
      <c r="A1937" s="20"/>
      <c r="B1937" s="21"/>
      <c r="C1937" s="22" t="s">
        <v>2</v>
      </c>
      <c r="D1937" s="23">
        <v>1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1</v>
      </c>
      <c r="O1937" s="23">
        <v>0</v>
      </c>
      <c r="P1937" s="24">
        <v>0</v>
      </c>
    </row>
    <row r="1938" spans="1:16" x14ac:dyDescent="0.25">
      <c r="A1938" s="20"/>
      <c r="B1938" s="21"/>
      <c r="C1938" s="22" t="s">
        <v>3</v>
      </c>
      <c r="D1938" s="23">
        <v>0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0</v>
      </c>
      <c r="M1938" s="23">
        <v>0</v>
      </c>
      <c r="N1938" s="23">
        <v>0</v>
      </c>
      <c r="O1938" s="23">
        <v>0</v>
      </c>
      <c r="P1938" s="24">
        <v>0</v>
      </c>
    </row>
    <row r="1939" spans="1:16" x14ac:dyDescent="0.25">
      <c r="A1939" s="20" t="s">
        <v>2481</v>
      </c>
      <c r="B1939" s="21" t="s">
        <v>2482</v>
      </c>
      <c r="C1939" s="22" t="s">
        <v>1</v>
      </c>
      <c r="D1939" s="23">
        <v>1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>
        <v>0</v>
      </c>
      <c r="M1939" s="23">
        <v>0</v>
      </c>
      <c r="N1939" s="23">
        <v>1</v>
      </c>
      <c r="O1939" s="23">
        <v>0</v>
      </c>
      <c r="P1939" s="24">
        <v>0</v>
      </c>
    </row>
    <row r="1940" spans="1:16" x14ac:dyDescent="0.25">
      <c r="A1940" s="20"/>
      <c r="B1940" s="21"/>
      <c r="C1940" s="22" t="s">
        <v>2</v>
      </c>
      <c r="D1940" s="23">
        <v>1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1</v>
      </c>
      <c r="O1940" s="23">
        <v>0</v>
      </c>
      <c r="P1940" s="24">
        <v>0</v>
      </c>
    </row>
    <row r="1941" spans="1:16" x14ac:dyDescent="0.25">
      <c r="A1941" s="20"/>
      <c r="B1941" s="21"/>
      <c r="C1941" s="22" t="s">
        <v>3</v>
      </c>
      <c r="D1941" s="23">
        <v>0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0</v>
      </c>
      <c r="O1941" s="23">
        <v>0</v>
      </c>
      <c r="P1941" s="24">
        <v>0</v>
      </c>
    </row>
    <row r="1942" spans="1:16" x14ac:dyDescent="0.25">
      <c r="A1942" s="20" t="s">
        <v>1843</v>
      </c>
      <c r="B1942" s="21" t="s">
        <v>1844</v>
      </c>
      <c r="C1942" s="22" t="s">
        <v>1</v>
      </c>
      <c r="D1942" s="23">
        <v>1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1</v>
      </c>
      <c r="O1942" s="23">
        <v>0</v>
      </c>
      <c r="P1942" s="24">
        <v>0</v>
      </c>
    </row>
    <row r="1943" spans="1:16" x14ac:dyDescent="0.25">
      <c r="A1943" s="20"/>
      <c r="B1943" s="21"/>
      <c r="C1943" s="22" t="s">
        <v>2</v>
      </c>
      <c r="D1943" s="23">
        <v>0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4">
        <v>0</v>
      </c>
    </row>
    <row r="1944" spans="1:16" x14ac:dyDescent="0.25">
      <c r="A1944" s="20"/>
      <c r="B1944" s="21"/>
      <c r="C1944" s="22" t="s">
        <v>3</v>
      </c>
      <c r="D1944" s="23">
        <v>1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1</v>
      </c>
      <c r="O1944" s="23">
        <v>0</v>
      </c>
      <c r="P1944" s="24">
        <v>0</v>
      </c>
    </row>
    <row r="1945" spans="1:16" x14ac:dyDescent="0.25">
      <c r="A1945" s="20" t="s">
        <v>2483</v>
      </c>
      <c r="B1945" s="21" t="s">
        <v>2484</v>
      </c>
      <c r="C1945" s="22" t="s">
        <v>1</v>
      </c>
      <c r="D1945" s="23">
        <v>1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0</v>
      </c>
      <c r="L1945" s="23">
        <v>0</v>
      </c>
      <c r="M1945" s="23">
        <v>1</v>
      </c>
      <c r="N1945" s="23">
        <v>0</v>
      </c>
      <c r="O1945" s="23">
        <v>0</v>
      </c>
      <c r="P1945" s="24">
        <v>0</v>
      </c>
    </row>
    <row r="1946" spans="1:16" x14ac:dyDescent="0.25">
      <c r="A1946" s="20"/>
      <c r="B1946" s="21"/>
      <c r="C1946" s="22" t="s">
        <v>2</v>
      </c>
      <c r="D1946" s="23">
        <v>1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1</v>
      </c>
      <c r="N1946" s="23">
        <v>0</v>
      </c>
      <c r="O1946" s="23">
        <v>0</v>
      </c>
      <c r="P1946" s="24">
        <v>0</v>
      </c>
    </row>
    <row r="1947" spans="1:16" x14ac:dyDescent="0.25">
      <c r="A1947" s="20"/>
      <c r="B1947" s="21"/>
      <c r="C1947" s="22" t="s">
        <v>3</v>
      </c>
      <c r="D1947" s="23">
        <v>0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0</v>
      </c>
      <c r="O1947" s="23">
        <v>0</v>
      </c>
      <c r="P1947" s="24">
        <v>0</v>
      </c>
    </row>
    <row r="1948" spans="1:16" x14ac:dyDescent="0.25">
      <c r="A1948" s="20" t="s">
        <v>1211</v>
      </c>
      <c r="B1948" s="21" t="s">
        <v>1212</v>
      </c>
      <c r="C1948" s="22" t="s">
        <v>1</v>
      </c>
      <c r="D1948" s="23">
        <v>1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>
        <v>0</v>
      </c>
      <c r="M1948" s="23">
        <v>0</v>
      </c>
      <c r="N1948" s="23">
        <v>0</v>
      </c>
      <c r="O1948" s="23">
        <v>1</v>
      </c>
      <c r="P1948" s="24">
        <v>0</v>
      </c>
    </row>
    <row r="1949" spans="1:16" x14ac:dyDescent="0.25">
      <c r="A1949" s="20"/>
      <c r="B1949" s="21"/>
      <c r="C1949" s="22" t="s">
        <v>2</v>
      </c>
      <c r="D1949" s="23">
        <v>0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0</v>
      </c>
      <c r="P1949" s="24">
        <v>0</v>
      </c>
    </row>
    <row r="1950" spans="1:16" x14ac:dyDescent="0.25">
      <c r="A1950" s="20"/>
      <c r="B1950" s="21"/>
      <c r="C1950" s="22" t="s">
        <v>3</v>
      </c>
      <c r="D1950" s="23">
        <v>1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0</v>
      </c>
      <c r="O1950" s="23">
        <v>1</v>
      </c>
      <c r="P1950" s="24">
        <v>0</v>
      </c>
    </row>
    <row r="1951" spans="1:16" x14ac:dyDescent="0.25">
      <c r="A1951" s="20" t="s">
        <v>2485</v>
      </c>
      <c r="B1951" s="21" t="s">
        <v>2486</v>
      </c>
      <c r="C1951" s="22" t="s">
        <v>1</v>
      </c>
      <c r="D1951" s="23">
        <v>1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0</v>
      </c>
      <c r="L1951" s="23">
        <v>0</v>
      </c>
      <c r="M1951" s="23">
        <v>0</v>
      </c>
      <c r="N1951" s="23">
        <v>0</v>
      </c>
      <c r="O1951" s="23">
        <v>1</v>
      </c>
      <c r="P1951" s="24">
        <v>0</v>
      </c>
    </row>
    <row r="1952" spans="1:16" x14ac:dyDescent="0.25">
      <c r="A1952" s="20"/>
      <c r="B1952" s="21"/>
      <c r="C1952" s="22" t="s">
        <v>2</v>
      </c>
      <c r="D1952" s="23">
        <v>1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1</v>
      </c>
      <c r="P1952" s="24">
        <v>0</v>
      </c>
    </row>
    <row r="1953" spans="1:16" x14ac:dyDescent="0.25">
      <c r="A1953" s="20"/>
      <c r="B1953" s="21"/>
      <c r="C1953" s="22" t="s">
        <v>3</v>
      </c>
      <c r="D1953" s="23">
        <v>0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0</v>
      </c>
      <c r="N1953" s="23">
        <v>0</v>
      </c>
      <c r="O1953" s="23">
        <v>0</v>
      </c>
      <c r="P1953" s="24">
        <v>0</v>
      </c>
    </row>
    <row r="1954" spans="1:16" x14ac:dyDescent="0.25">
      <c r="A1954" s="20" t="s">
        <v>1845</v>
      </c>
      <c r="B1954" s="21" t="s">
        <v>1846</v>
      </c>
      <c r="C1954" s="22" t="s">
        <v>1</v>
      </c>
      <c r="D1954" s="23">
        <v>1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0</v>
      </c>
      <c r="N1954" s="23">
        <v>1</v>
      </c>
      <c r="O1954" s="23">
        <v>0</v>
      </c>
      <c r="P1954" s="24">
        <v>0</v>
      </c>
    </row>
    <row r="1955" spans="1:16" x14ac:dyDescent="0.25">
      <c r="A1955" s="20"/>
      <c r="B1955" s="21"/>
      <c r="C1955" s="22" t="s">
        <v>2</v>
      </c>
      <c r="D1955" s="23">
        <v>1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1</v>
      </c>
      <c r="O1955" s="23">
        <v>0</v>
      </c>
      <c r="P1955" s="24">
        <v>0</v>
      </c>
    </row>
    <row r="1956" spans="1:16" x14ac:dyDescent="0.25">
      <c r="A1956" s="20"/>
      <c r="B1956" s="21"/>
      <c r="C1956" s="22" t="s">
        <v>3</v>
      </c>
      <c r="D1956" s="23">
        <v>0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0</v>
      </c>
      <c r="O1956" s="23">
        <v>0</v>
      </c>
      <c r="P1956" s="24">
        <v>0</v>
      </c>
    </row>
    <row r="1957" spans="1:16" x14ac:dyDescent="0.25">
      <c r="A1957" s="20" t="s">
        <v>1213</v>
      </c>
      <c r="B1957" s="21" t="s">
        <v>1214</v>
      </c>
      <c r="C1957" s="22" t="s">
        <v>1</v>
      </c>
      <c r="D1957" s="23">
        <v>1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0</v>
      </c>
      <c r="N1957" s="23">
        <v>1</v>
      </c>
      <c r="O1957" s="23">
        <v>0</v>
      </c>
      <c r="P1957" s="24">
        <v>0</v>
      </c>
    </row>
    <row r="1958" spans="1:16" x14ac:dyDescent="0.25">
      <c r="A1958" s="20"/>
      <c r="B1958" s="21"/>
      <c r="C1958" s="22" t="s">
        <v>2</v>
      </c>
      <c r="D1958" s="23">
        <v>1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1</v>
      </c>
      <c r="O1958" s="23">
        <v>0</v>
      </c>
      <c r="P1958" s="24">
        <v>0</v>
      </c>
    </row>
    <row r="1959" spans="1:16" x14ac:dyDescent="0.25">
      <c r="A1959" s="20"/>
      <c r="B1959" s="21"/>
      <c r="C1959" s="22" t="s">
        <v>3</v>
      </c>
      <c r="D1959" s="23">
        <v>0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0</v>
      </c>
      <c r="N1959" s="23">
        <v>0</v>
      </c>
      <c r="O1959" s="23">
        <v>0</v>
      </c>
      <c r="P1959" s="24">
        <v>0</v>
      </c>
    </row>
    <row r="1960" spans="1:16" x14ac:dyDescent="0.25">
      <c r="A1960" s="20" t="s">
        <v>1583</v>
      </c>
      <c r="B1960" s="21" t="s">
        <v>1584</v>
      </c>
      <c r="C1960" s="22" t="s">
        <v>1</v>
      </c>
      <c r="D1960" s="23">
        <v>1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0</v>
      </c>
      <c r="N1960" s="23">
        <v>0</v>
      </c>
      <c r="O1960" s="23">
        <v>1</v>
      </c>
      <c r="P1960" s="24">
        <v>0</v>
      </c>
    </row>
    <row r="1961" spans="1:16" x14ac:dyDescent="0.25">
      <c r="A1961" s="20"/>
      <c r="B1961" s="21"/>
      <c r="C1961" s="22" t="s">
        <v>2</v>
      </c>
      <c r="D1961" s="23">
        <v>1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1</v>
      </c>
      <c r="P1961" s="24">
        <v>0</v>
      </c>
    </row>
    <row r="1962" spans="1:16" x14ac:dyDescent="0.25">
      <c r="A1962" s="20"/>
      <c r="B1962" s="21"/>
      <c r="C1962" s="22" t="s">
        <v>3</v>
      </c>
      <c r="D1962" s="23">
        <v>0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0</v>
      </c>
      <c r="N1962" s="23">
        <v>0</v>
      </c>
      <c r="O1962" s="23">
        <v>0</v>
      </c>
      <c r="P1962" s="24">
        <v>0</v>
      </c>
    </row>
    <row r="1963" spans="1:16" x14ac:dyDescent="0.25">
      <c r="A1963" s="20" t="s">
        <v>1847</v>
      </c>
      <c r="B1963" s="21" t="s">
        <v>1848</v>
      </c>
      <c r="C1963" s="22" t="s">
        <v>1</v>
      </c>
      <c r="D1963" s="23">
        <v>1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1</v>
      </c>
      <c r="O1963" s="23">
        <v>0</v>
      </c>
      <c r="P1963" s="24">
        <v>0</v>
      </c>
    </row>
    <row r="1964" spans="1:16" x14ac:dyDescent="0.25">
      <c r="A1964" s="20"/>
      <c r="B1964" s="21"/>
      <c r="C1964" s="22" t="s">
        <v>2</v>
      </c>
      <c r="D1964" s="23">
        <v>1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1</v>
      </c>
      <c r="O1964" s="23">
        <v>0</v>
      </c>
      <c r="P1964" s="24">
        <v>0</v>
      </c>
    </row>
    <row r="1965" spans="1:16" x14ac:dyDescent="0.25">
      <c r="A1965" s="20"/>
      <c r="B1965" s="21"/>
      <c r="C1965" s="22" t="s">
        <v>3</v>
      </c>
      <c r="D1965" s="23">
        <v>0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0</v>
      </c>
      <c r="P1965" s="24">
        <v>0</v>
      </c>
    </row>
    <row r="1966" spans="1:16" x14ac:dyDescent="0.25">
      <c r="A1966" s="20" t="s">
        <v>2487</v>
      </c>
      <c r="B1966" s="21" t="s">
        <v>2488</v>
      </c>
      <c r="C1966" s="22" t="s">
        <v>1</v>
      </c>
      <c r="D1966" s="23">
        <v>1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1</v>
      </c>
      <c r="L1966" s="23">
        <v>0</v>
      </c>
      <c r="M1966" s="23">
        <v>0</v>
      </c>
      <c r="N1966" s="23">
        <v>0</v>
      </c>
      <c r="O1966" s="23">
        <v>0</v>
      </c>
      <c r="P1966" s="24">
        <v>0</v>
      </c>
    </row>
    <row r="1967" spans="1:16" x14ac:dyDescent="0.25">
      <c r="A1967" s="20"/>
      <c r="B1967" s="21"/>
      <c r="C1967" s="22" t="s">
        <v>2</v>
      </c>
      <c r="D1967" s="23">
        <v>0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4">
        <v>0</v>
      </c>
    </row>
    <row r="1968" spans="1:16" x14ac:dyDescent="0.25">
      <c r="A1968" s="20"/>
      <c r="B1968" s="21"/>
      <c r="C1968" s="22" t="s">
        <v>3</v>
      </c>
      <c r="D1968" s="23">
        <v>1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1</v>
      </c>
      <c r="L1968" s="23">
        <v>0</v>
      </c>
      <c r="M1968" s="23">
        <v>0</v>
      </c>
      <c r="N1968" s="23">
        <v>0</v>
      </c>
      <c r="O1968" s="23">
        <v>0</v>
      </c>
      <c r="P1968" s="24">
        <v>0</v>
      </c>
    </row>
    <row r="1969" spans="1:16" x14ac:dyDescent="0.25">
      <c r="A1969" s="20" t="s">
        <v>1323</v>
      </c>
      <c r="B1969" s="21" t="s">
        <v>1324</v>
      </c>
      <c r="C1969" s="22" t="s">
        <v>1</v>
      </c>
      <c r="D1969" s="23">
        <v>1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0</v>
      </c>
      <c r="L1969" s="23">
        <v>0</v>
      </c>
      <c r="M1969" s="23">
        <v>0</v>
      </c>
      <c r="N1969" s="23">
        <v>0</v>
      </c>
      <c r="O1969" s="23">
        <v>0</v>
      </c>
      <c r="P1969" s="24">
        <v>1</v>
      </c>
    </row>
    <row r="1970" spans="1:16" x14ac:dyDescent="0.25">
      <c r="A1970" s="20"/>
      <c r="B1970" s="21"/>
      <c r="C1970" s="22" t="s">
        <v>2</v>
      </c>
      <c r="D1970" s="23">
        <v>1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4">
        <v>1</v>
      </c>
    </row>
    <row r="1971" spans="1:16" x14ac:dyDescent="0.25">
      <c r="A1971" s="20"/>
      <c r="B1971" s="21"/>
      <c r="C1971" s="22" t="s">
        <v>3</v>
      </c>
      <c r="D1971" s="23">
        <v>0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0</v>
      </c>
      <c r="O1971" s="23">
        <v>0</v>
      </c>
      <c r="P1971" s="24">
        <v>0</v>
      </c>
    </row>
    <row r="1972" spans="1:16" x14ac:dyDescent="0.25">
      <c r="A1972" s="20" t="s">
        <v>1849</v>
      </c>
      <c r="B1972" s="21" t="s">
        <v>1850</v>
      </c>
      <c r="C1972" s="22" t="s">
        <v>1</v>
      </c>
      <c r="D1972" s="23">
        <v>1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0</v>
      </c>
      <c r="L1972" s="23">
        <v>0</v>
      </c>
      <c r="M1972" s="23">
        <v>1</v>
      </c>
      <c r="N1972" s="23">
        <v>0</v>
      </c>
      <c r="O1972" s="23">
        <v>0</v>
      </c>
      <c r="P1972" s="24">
        <v>0</v>
      </c>
    </row>
    <row r="1973" spans="1:16" x14ac:dyDescent="0.25">
      <c r="A1973" s="20"/>
      <c r="B1973" s="21"/>
      <c r="C1973" s="22" t="s">
        <v>2</v>
      </c>
      <c r="D1973" s="23">
        <v>1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1</v>
      </c>
      <c r="N1973" s="23">
        <v>0</v>
      </c>
      <c r="O1973" s="23">
        <v>0</v>
      </c>
      <c r="P1973" s="24">
        <v>0</v>
      </c>
    </row>
    <row r="1974" spans="1:16" x14ac:dyDescent="0.25">
      <c r="A1974" s="20"/>
      <c r="B1974" s="21"/>
      <c r="C1974" s="22" t="s">
        <v>3</v>
      </c>
      <c r="D1974" s="23">
        <v>0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0</v>
      </c>
      <c r="O1974" s="23">
        <v>0</v>
      </c>
      <c r="P1974" s="24">
        <v>0</v>
      </c>
    </row>
    <row r="1975" spans="1:16" x14ac:dyDescent="0.25">
      <c r="A1975" s="20" t="s">
        <v>975</v>
      </c>
      <c r="B1975" s="21" t="s">
        <v>976</v>
      </c>
      <c r="C1975" s="22" t="s">
        <v>1</v>
      </c>
      <c r="D1975" s="23">
        <v>1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0</v>
      </c>
      <c r="N1975" s="23">
        <v>0</v>
      </c>
      <c r="O1975" s="23">
        <v>1</v>
      </c>
      <c r="P1975" s="24">
        <v>0</v>
      </c>
    </row>
    <row r="1976" spans="1:16" x14ac:dyDescent="0.25">
      <c r="A1976" s="20"/>
      <c r="B1976" s="21"/>
      <c r="C1976" s="22" t="s">
        <v>2</v>
      </c>
      <c r="D1976" s="23">
        <v>0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0</v>
      </c>
      <c r="P1976" s="24">
        <v>0</v>
      </c>
    </row>
    <row r="1977" spans="1:16" x14ac:dyDescent="0.25">
      <c r="A1977" s="20"/>
      <c r="B1977" s="21"/>
      <c r="C1977" s="22" t="s">
        <v>3</v>
      </c>
      <c r="D1977" s="23">
        <v>1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1</v>
      </c>
      <c r="P1977" s="24">
        <v>0</v>
      </c>
    </row>
    <row r="1978" spans="1:16" x14ac:dyDescent="0.25">
      <c r="A1978" s="20" t="s">
        <v>2489</v>
      </c>
      <c r="B1978" s="21" t="s">
        <v>2490</v>
      </c>
      <c r="C1978" s="22" t="s">
        <v>1</v>
      </c>
      <c r="D1978" s="23">
        <v>1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1</v>
      </c>
      <c r="L1978" s="23">
        <v>0</v>
      </c>
      <c r="M1978" s="23">
        <v>0</v>
      </c>
      <c r="N1978" s="23">
        <v>0</v>
      </c>
      <c r="O1978" s="23">
        <v>0</v>
      </c>
      <c r="P1978" s="24">
        <v>0</v>
      </c>
    </row>
    <row r="1979" spans="1:16" x14ac:dyDescent="0.25">
      <c r="A1979" s="20"/>
      <c r="B1979" s="21"/>
      <c r="C1979" s="22" t="s">
        <v>2</v>
      </c>
      <c r="D1979" s="23">
        <v>1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1</v>
      </c>
      <c r="L1979" s="23">
        <v>0</v>
      </c>
      <c r="M1979" s="23">
        <v>0</v>
      </c>
      <c r="N1979" s="23">
        <v>0</v>
      </c>
      <c r="O1979" s="23">
        <v>0</v>
      </c>
      <c r="P1979" s="24">
        <v>0</v>
      </c>
    </row>
    <row r="1980" spans="1:16" x14ac:dyDescent="0.25">
      <c r="A1980" s="20"/>
      <c r="B1980" s="21"/>
      <c r="C1980" s="22" t="s">
        <v>3</v>
      </c>
      <c r="D1980" s="23">
        <v>0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0</v>
      </c>
      <c r="O1980" s="23">
        <v>0</v>
      </c>
      <c r="P1980" s="24">
        <v>0</v>
      </c>
    </row>
    <row r="1981" spans="1:16" x14ac:dyDescent="0.25">
      <c r="A1981" s="20" t="s">
        <v>2491</v>
      </c>
      <c r="B1981" s="21" t="s">
        <v>2492</v>
      </c>
      <c r="C1981" s="22" t="s">
        <v>1</v>
      </c>
      <c r="D1981" s="23">
        <v>1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0</v>
      </c>
      <c r="L1981" s="23">
        <v>0</v>
      </c>
      <c r="M1981" s="23">
        <v>0</v>
      </c>
      <c r="N1981" s="23">
        <v>1</v>
      </c>
      <c r="O1981" s="23">
        <v>0</v>
      </c>
      <c r="P1981" s="24">
        <v>0</v>
      </c>
    </row>
    <row r="1982" spans="1:16" x14ac:dyDescent="0.25">
      <c r="A1982" s="20"/>
      <c r="B1982" s="21"/>
      <c r="C1982" s="22" t="s">
        <v>2</v>
      </c>
      <c r="D1982" s="23">
        <v>0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0</v>
      </c>
      <c r="P1982" s="24">
        <v>0</v>
      </c>
    </row>
    <row r="1983" spans="1:16" x14ac:dyDescent="0.25">
      <c r="A1983" s="20"/>
      <c r="B1983" s="21"/>
      <c r="C1983" s="22" t="s">
        <v>3</v>
      </c>
      <c r="D1983" s="23">
        <v>1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1</v>
      </c>
      <c r="O1983" s="23">
        <v>0</v>
      </c>
      <c r="P1983" s="24">
        <v>0</v>
      </c>
    </row>
    <row r="1984" spans="1:16" x14ac:dyDescent="0.25">
      <c r="A1984" s="20" t="s">
        <v>2493</v>
      </c>
      <c r="B1984" s="21" t="s">
        <v>2494</v>
      </c>
      <c r="C1984" s="22" t="s">
        <v>1</v>
      </c>
      <c r="D1984" s="23">
        <v>1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>
        <v>0</v>
      </c>
      <c r="M1984" s="23">
        <v>0</v>
      </c>
      <c r="N1984" s="23">
        <v>0</v>
      </c>
      <c r="O1984" s="23">
        <v>1</v>
      </c>
      <c r="P1984" s="24">
        <v>0</v>
      </c>
    </row>
    <row r="1985" spans="1:16" x14ac:dyDescent="0.25">
      <c r="A1985" s="20"/>
      <c r="B1985" s="21"/>
      <c r="C1985" s="22" t="s">
        <v>2</v>
      </c>
      <c r="D1985" s="23">
        <v>0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4">
        <v>0</v>
      </c>
    </row>
    <row r="1986" spans="1:16" x14ac:dyDescent="0.25">
      <c r="A1986" s="20"/>
      <c r="B1986" s="21"/>
      <c r="C1986" s="22" t="s">
        <v>3</v>
      </c>
      <c r="D1986" s="23">
        <v>1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0</v>
      </c>
      <c r="O1986" s="23">
        <v>1</v>
      </c>
      <c r="P1986" s="24">
        <v>0</v>
      </c>
    </row>
    <row r="1987" spans="1:16" x14ac:dyDescent="0.25">
      <c r="A1987" s="20" t="s">
        <v>2495</v>
      </c>
      <c r="B1987" s="21" t="s">
        <v>2496</v>
      </c>
      <c r="C1987" s="22" t="s">
        <v>1</v>
      </c>
      <c r="D1987" s="23">
        <v>1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0</v>
      </c>
      <c r="N1987" s="23">
        <v>0</v>
      </c>
      <c r="O1987" s="23">
        <v>1</v>
      </c>
      <c r="P1987" s="24">
        <v>0</v>
      </c>
    </row>
    <row r="1988" spans="1:16" x14ac:dyDescent="0.25">
      <c r="A1988" s="20"/>
      <c r="B1988" s="21"/>
      <c r="C1988" s="22" t="s">
        <v>2</v>
      </c>
      <c r="D1988" s="23">
        <v>0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0</v>
      </c>
      <c r="O1988" s="23">
        <v>0</v>
      </c>
      <c r="P1988" s="24">
        <v>0</v>
      </c>
    </row>
    <row r="1989" spans="1:16" x14ac:dyDescent="0.25">
      <c r="A1989" s="20"/>
      <c r="B1989" s="21"/>
      <c r="C1989" s="22" t="s">
        <v>3</v>
      </c>
      <c r="D1989" s="23">
        <v>1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1</v>
      </c>
      <c r="P1989" s="24">
        <v>0</v>
      </c>
    </row>
    <row r="1990" spans="1:16" x14ac:dyDescent="0.25">
      <c r="A1990" s="20" t="s">
        <v>2497</v>
      </c>
      <c r="B1990" s="21" t="s">
        <v>2498</v>
      </c>
      <c r="C1990" s="22" t="s">
        <v>1</v>
      </c>
      <c r="D1990" s="23">
        <v>1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0</v>
      </c>
      <c r="M1990" s="23">
        <v>0</v>
      </c>
      <c r="N1990" s="23">
        <v>1</v>
      </c>
      <c r="O1990" s="23">
        <v>0</v>
      </c>
      <c r="P1990" s="24">
        <v>0</v>
      </c>
    </row>
    <row r="1991" spans="1:16" x14ac:dyDescent="0.25">
      <c r="A1991" s="20"/>
      <c r="B1991" s="21"/>
      <c r="C1991" s="22" t="s">
        <v>2</v>
      </c>
      <c r="D1991" s="23">
        <v>1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1</v>
      </c>
      <c r="O1991" s="23">
        <v>0</v>
      </c>
      <c r="P1991" s="24">
        <v>0</v>
      </c>
    </row>
    <row r="1992" spans="1:16" x14ac:dyDescent="0.25">
      <c r="A1992" s="20"/>
      <c r="B1992" s="21"/>
      <c r="C1992" s="22" t="s">
        <v>3</v>
      </c>
      <c r="D1992" s="23">
        <v>0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0</v>
      </c>
      <c r="O1992" s="23">
        <v>0</v>
      </c>
      <c r="P1992" s="24">
        <v>0</v>
      </c>
    </row>
    <row r="1993" spans="1:16" x14ac:dyDescent="0.25">
      <c r="A1993" s="20" t="s">
        <v>2499</v>
      </c>
      <c r="B1993" s="21" t="s">
        <v>2500</v>
      </c>
      <c r="C1993" s="22" t="s">
        <v>1</v>
      </c>
      <c r="D1993" s="23">
        <v>1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1</v>
      </c>
      <c r="O1993" s="23">
        <v>0</v>
      </c>
      <c r="P1993" s="24">
        <v>0</v>
      </c>
    </row>
    <row r="1994" spans="1:16" x14ac:dyDescent="0.25">
      <c r="A1994" s="20"/>
      <c r="B1994" s="21"/>
      <c r="C1994" s="22" t="s">
        <v>2</v>
      </c>
      <c r="D1994" s="23">
        <v>1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1</v>
      </c>
      <c r="O1994" s="23">
        <v>0</v>
      </c>
      <c r="P1994" s="24">
        <v>0</v>
      </c>
    </row>
    <row r="1995" spans="1:16" x14ac:dyDescent="0.25">
      <c r="A1995" s="20"/>
      <c r="B1995" s="21"/>
      <c r="C1995" s="22" t="s">
        <v>3</v>
      </c>
      <c r="D1995" s="23">
        <v>0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0</v>
      </c>
      <c r="O1995" s="23">
        <v>0</v>
      </c>
      <c r="P1995" s="24">
        <v>0</v>
      </c>
    </row>
    <row r="1996" spans="1:16" x14ac:dyDescent="0.25">
      <c r="A1996" s="20" t="s">
        <v>1851</v>
      </c>
      <c r="B1996" s="21" t="s">
        <v>1852</v>
      </c>
      <c r="C1996" s="22" t="s">
        <v>1</v>
      </c>
      <c r="D1996" s="23">
        <v>1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0</v>
      </c>
      <c r="K1996" s="23">
        <v>0</v>
      </c>
      <c r="L1996" s="23">
        <v>0</v>
      </c>
      <c r="M1996" s="23">
        <v>0</v>
      </c>
      <c r="N1996" s="23">
        <v>1</v>
      </c>
      <c r="O1996" s="23">
        <v>0</v>
      </c>
      <c r="P1996" s="24">
        <v>0</v>
      </c>
    </row>
    <row r="1997" spans="1:16" x14ac:dyDescent="0.25">
      <c r="A1997" s="20"/>
      <c r="B1997" s="21"/>
      <c r="C1997" s="22" t="s">
        <v>2</v>
      </c>
      <c r="D1997" s="23">
        <v>0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4">
        <v>0</v>
      </c>
    </row>
    <row r="1998" spans="1:16" x14ac:dyDescent="0.25">
      <c r="A1998" s="20"/>
      <c r="B1998" s="21"/>
      <c r="C1998" s="22" t="s">
        <v>3</v>
      </c>
      <c r="D1998" s="23">
        <v>1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0</v>
      </c>
      <c r="L1998" s="23">
        <v>0</v>
      </c>
      <c r="M1998" s="23">
        <v>0</v>
      </c>
      <c r="N1998" s="23">
        <v>1</v>
      </c>
      <c r="O1998" s="23">
        <v>0</v>
      </c>
      <c r="P1998" s="24">
        <v>0</v>
      </c>
    </row>
    <row r="1999" spans="1:16" x14ac:dyDescent="0.25">
      <c r="A1999" s="20" t="s">
        <v>2501</v>
      </c>
      <c r="B1999" s="21" t="s">
        <v>2502</v>
      </c>
      <c r="C1999" s="22" t="s">
        <v>1</v>
      </c>
      <c r="D1999" s="23">
        <v>1</v>
      </c>
      <c r="E1999" s="23">
        <v>0</v>
      </c>
      <c r="F1999" s="23">
        <v>0</v>
      </c>
      <c r="G1999" s="23">
        <v>0</v>
      </c>
      <c r="H1999" s="23">
        <v>1</v>
      </c>
      <c r="I1999" s="23">
        <v>0</v>
      </c>
      <c r="J1999" s="23">
        <v>0</v>
      </c>
      <c r="K1999" s="23">
        <v>0</v>
      </c>
      <c r="L1999" s="23">
        <v>0</v>
      </c>
      <c r="M1999" s="23">
        <v>0</v>
      </c>
      <c r="N1999" s="23">
        <v>0</v>
      </c>
      <c r="O1999" s="23">
        <v>0</v>
      </c>
      <c r="P1999" s="24">
        <v>0</v>
      </c>
    </row>
    <row r="2000" spans="1:16" x14ac:dyDescent="0.25">
      <c r="A2000" s="20"/>
      <c r="B2000" s="21"/>
      <c r="C2000" s="22" t="s">
        <v>2</v>
      </c>
      <c r="D2000" s="23">
        <v>1</v>
      </c>
      <c r="E2000" s="23">
        <v>0</v>
      </c>
      <c r="F2000" s="23">
        <v>0</v>
      </c>
      <c r="G2000" s="23">
        <v>0</v>
      </c>
      <c r="H2000" s="23">
        <v>1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0</v>
      </c>
      <c r="P2000" s="24">
        <v>0</v>
      </c>
    </row>
    <row r="2001" spans="1:16" x14ac:dyDescent="0.25">
      <c r="A2001" s="20"/>
      <c r="B2001" s="21"/>
      <c r="C2001" s="22" t="s">
        <v>3</v>
      </c>
      <c r="D2001" s="23">
        <v>0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0</v>
      </c>
      <c r="N2001" s="23">
        <v>0</v>
      </c>
      <c r="O2001" s="23">
        <v>0</v>
      </c>
      <c r="P2001" s="24">
        <v>0</v>
      </c>
    </row>
    <row r="2002" spans="1:16" x14ac:dyDescent="0.25">
      <c r="A2002" s="20" t="s">
        <v>2503</v>
      </c>
      <c r="B2002" s="21" t="s">
        <v>2504</v>
      </c>
      <c r="C2002" s="22" t="s">
        <v>1</v>
      </c>
      <c r="D2002" s="23">
        <v>1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1</v>
      </c>
      <c r="L2002" s="23">
        <v>0</v>
      </c>
      <c r="M2002" s="23">
        <v>0</v>
      </c>
      <c r="N2002" s="23">
        <v>0</v>
      </c>
      <c r="O2002" s="23">
        <v>0</v>
      </c>
      <c r="P2002" s="24">
        <v>0</v>
      </c>
    </row>
    <row r="2003" spans="1:16" x14ac:dyDescent="0.25">
      <c r="A2003" s="20"/>
      <c r="B2003" s="21"/>
      <c r="C2003" s="22" t="s">
        <v>2</v>
      </c>
      <c r="D2003" s="23">
        <v>1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1</v>
      </c>
      <c r="L2003" s="23">
        <v>0</v>
      </c>
      <c r="M2003" s="23">
        <v>0</v>
      </c>
      <c r="N2003" s="23">
        <v>0</v>
      </c>
      <c r="O2003" s="23">
        <v>0</v>
      </c>
      <c r="P2003" s="24">
        <v>0</v>
      </c>
    </row>
    <row r="2004" spans="1:16" x14ac:dyDescent="0.25">
      <c r="A2004" s="20"/>
      <c r="B2004" s="21"/>
      <c r="C2004" s="22" t="s">
        <v>3</v>
      </c>
      <c r="D2004" s="23">
        <v>0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0</v>
      </c>
      <c r="O2004" s="23">
        <v>0</v>
      </c>
      <c r="P2004" s="24">
        <v>0</v>
      </c>
    </row>
    <row r="2005" spans="1:16" x14ac:dyDescent="0.25">
      <c r="A2005" s="20" t="s">
        <v>2505</v>
      </c>
      <c r="B2005" s="21" t="s">
        <v>2506</v>
      </c>
      <c r="C2005" s="22" t="s">
        <v>1</v>
      </c>
      <c r="D2005" s="23">
        <v>1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0</v>
      </c>
      <c r="K2005" s="23">
        <v>1</v>
      </c>
      <c r="L2005" s="23">
        <v>0</v>
      </c>
      <c r="M2005" s="23">
        <v>0</v>
      </c>
      <c r="N2005" s="23">
        <v>0</v>
      </c>
      <c r="O2005" s="23">
        <v>0</v>
      </c>
      <c r="P2005" s="24">
        <v>0</v>
      </c>
    </row>
    <row r="2006" spans="1:16" x14ac:dyDescent="0.25">
      <c r="A2006" s="20"/>
      <c r="B2006" s="21"/>
      <c r="C2006" s="22" t="s">
        <v>2</v>
      </c>
      <c r="D2006" s="23">
        <v>1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1</v>
      </c>
      <c r="L2006" s="23">
        <v>0</v>
      </c>
      <c r="M2006" s="23">
        <v>0</v>
      </c>
      <c r="N2006" s="23">
        <v>0</v>
      </c>
      <c r="O2006" s="23">
        <v>0</v>
      </c>
      <c r="P2006" s="24">
        <v>0</v>
      </c>
    </row>
    <row r="2007" spans="1:16" x14ac:dyDescent="0.25">
      <c r="A2007" s="20"/>
      <c r="B2007" s="21"/>
      <c r="C2007" s="22" t="s">
        <v>3</v>
      </c>
      <c r="D2007" s="23">
        <v>0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0</v>
      </c>
      <c r="O2007" s="23">
        <v>0</v>
      </c>
      <c r="P2007" s="24">
        <v>0</v>
      </c>
    </row>
    <row r="2008" spans="1:16" x14ac:dyDescent="0.25">
      <c r="A2008" s="20" t="s">
        <v>2507</v>
      </c>
      <c r="B2008" s="21" t="s">
        <v>2508</v>
      </c>
      <c r="C2008" s="22" t="s">
        <v>1</v>
      </c>
      <c r="D2008" s="23">
        <v>1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1</v>
      </c>
      <c r="L2008" s="23">
        <v>0</v>
      </c>
      <c r="M2008" s="23">
        <v>0</v>
      </c>
      <c r="N2008" s="23">
        <v>0</v>
      </c>
      <c r="O2008" s="23">
        <v>0</v>
      </c>
      <c r="P2008" s="24">
        <v>0</v>
      </c>
    </row>
    <row r="2009" spans="1:16" x14ac:dyDescent="0.25">
      <c r="A2009" s="20"/>
      <c r="B2009" s="21"/>
      <c r="C2009" s="22" t="s">
        <v>2</v>
      </c>
      <c r="D2009" s="23">
        <v>1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1</v>
      </c>
      <c r="L2009" s="23">
        <v>0</v>
      </c>
      <c r="M2009" s="23">
        <v>0</v>
      </c>
      <c r="N2009" s="23">
        <v>0</v>
      </c>
      <c r="O2009" s="23">
        <v>0</v>
      </c>
      <c r="P2009" s="24">
        <v>0</v>
      </c>
    </row>
    <row r="2010" spans="1:16" x14ac:dyDescent="0.25">
      <c r="A2010" s="20"/>
      <c r="B2010" s="21"/>
      <c r="C2010" s="22" t="s">
        <v>3</v>
      </c>
      <c r="D2010" s="23">
        <v>0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0</v>
      </c>
      <c r="O2010" s="23">
        <v>0</v>
      </c>
      <c r="P2010" s="24">
        <v>0</v>
      </c>
    </row>
    <row r="2011" spans="1:16" x14ac:dyDescent="0.25">
      <c r="A2011" s="20" t="s">
        <v>1855</v>
      </c>
      <c r="B2011" s="21" t="s">
        <v>1856</v>
      </c>
      <c r="C2011" s="22" t="s">
        <v>1</v>
      </c>
      <c r="D2011" s="23">
        <v>1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0</v>
      </c>
      <c r="M2011" s="23">
        <v>0</v>
      </c>
      <c r="N2011" s="23">
        <v>0</v>
      </c>
      <c r="O2011" s="23">
        <v>1</v>
      </c>
      <c r="P2011" s="24">
        <v>0</v>
      </c>
    </row>
    <row r="2012" spans="1:16" x14ac:dyDescent="0.25">
      <c r="A2012" s="20"/>
      <c r="B2012" s="21"/>
      <c r="C2012" s="22" t="s">
        <v>2</v>
      </c>
      <c r="D2012" s="23">
        <v>0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4">
        <v>0</v>
      </c>
    </row>
    <row r="2013" spans="1:16" x14ac:dyDescent="0.25">
      <c r="A2013" s="20"/>
      <c r="B2013" s="21"/>
      <c r="C2013" s="22" t="s">
        <v>3</v>
      </c>
      <c r="D2013" s="23">
        <v>1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0</v>
      </c>
      <c r="O2013" s="23">
        <v>1</v>
      </c>
      <c r="P2013" s="24">
        <v>0</v>
      </c>
    </row>
    <row r="2014" spans="1:16" x14ac:dyDescent="0.25">
      <c r="A2014" s="20" t="s">
        <v>1857</v>
      </c>
      <c r="B2014" s="21" t="s">
        <v>1858</v>
      </c>
      <c r="C2014" s="22" t="s">
        <v>1</v>
      </c>
      <c r="D2014" s="23">
        <v>1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1</v>
      </c>
      <c r="L2014" s="23">
        <v>0</v>
      </c>
      <c r="M2014" s="23">
        <v>0</v>
      </c>
      <c r="N2014" s="23">
        <v>0</v>
      </c>
      <c r="O2014" s="23">
        <v>0</v>
      </c>
      <c r="P2014" s="24">
        <v>0</v>
      </c>
    </row>
    <row r="2015" spans="1:16" x14ac:dyDescent="0.25">
      <c r="A2015" s="20"/>
      <c r="B2015" s="21"/>
      <c r="C2015" s="22" t="s">
        <v>2</v>
      </c>
      <c r="D2015" s="23">
        <v>0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0</v>
      </c>
      <c r="P2015" s="24">
        <v>0</v>
      </c>
    </row>
    <row r="2016" spans="1:16" x14ac:dyDescent="0.25">
      <c r="A2016" s="20"/>
      <c r="B2016" s="21"/>
      <c r="C2016" s="22" t="s">
        <v>3</v>
      </c>
      <c r="D2016" s="23">
        <v>1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1</v>
      </c>
      <c r="L2016" s="23">
        <v>0</v>
      </c>
      <c r="M2016" s="23">
        <v>0</v>
      </c>
      <c r="N2016" s="23">
        <v>0</v>
      </c>
      <c r="O2016" s="23">
        <v>0</v>
      </c>
      <c r="P2016" s="24">
        <v>0</v>
      </c>
    </row>
    <row r="2017" spans="1:16" x14ac:dyDescent="0.25">
      <c r="A2017" s="20" t="s">
        <v>1591</v>
      </c>
      <c r="B2017" s="21" t="s">
        <v>1592</v>
      </c>
      <c r="C2017" s="22" t="s">
        <v>1</v>
      </c>
      <c r="D2017" s="23">
        <v>1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0</v>
      </c>
      <c r="N2017" s="23">
        <v>1</v>
      </c>
      <c r="O2017" s="23">
        <v>0</v>
      </c>
      <c r="P2017" s="24">
        <v>0</v>
      </c>
    </row>
    <row r="2018" spans="1:16" x14ac:dyDescent="0.25">
      <c r="A2018" s="20"/>
      <c r="B2018" s="21"/>
      <c r="C2018" s="22" t="s">
        <v>2</v>
      </c>
      <c r="D2018" s="23">
        <v>0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0</v>
      </c>
      <c r="P2018" s="24">
        <v>0</v>
      </c>
    </row>
    <row r="2019" spans="1:16" x14ac:dyDescent="0.25">
      <c r="A2019" s="20"/>
      <c r="B2019" s="21"/>
      <c r="C2019" s="22" t="s">
        <v>3</v>
      </c>
      <c r="D2019" s="23">
        <v>1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1</v>
      </c>
      <c r="O2019" s="23">
        <v>0</v>
      </c>
      <c r="P2019" s="24">
        <v>0</v>
      </c>
    </row>
    <row r="2020" spans="1:16" x14ac:dyDescent="0.25">
      <c r="A2020" s="20" t="s">
        <v>1859</v>
      </c>
      <c r="B2020" s="21" t="s">
        <v>1860</v>
      </c>
      <c r="C2020" s="22" t="s">
        <v>1</v>
      </c>
      <c r="D2020" s="23">
        <v>1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0</v>
      </c>
      <c r="N2020" s="23">
        <v>1</v>
      </c>
      <c r="O2020" s="23">
        <v>0</v>
      </c>
      <c r="P2020" s="24">
        <v>0</v>
      </c>
    </row>
    <row r="2021" spans="1:16" x14ac:dyDescent="0.25">
      <c r="A2021" s="20"/>
      <c r="B2021" s="21"/>
      <c r="C2021" s="22" t="s">
        <v>2</v>
      </c>
      <c r="D2021" s="23">
        <v>1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1</v>
      </c>
      <c r="O2021" s="23">
        <v>0</v>
      </c>
      <c r="P2021" s="24">
        <v>0</v>
      </c>
    </row>
    <row r="2022" spans="1:16" x14ac:dyDescent="0.25">
      <c r="A2022" s="20"/>
      <c r="B2022" s="21"/>
      <c r="C2022" s="22" t="s">
        <v>3</v>
      </c>
      <c r="D2022" s="23">
        <v>0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0</v>
      </c>
      <c r="N2022" s="23">
        <v>0</v>
      </c>
      <c r="O2022" s="23">
        <v>0</v>
      </c>
      <c r="P2022" s="24">
        <v>0</v>
      </c>
    </row>
    <row r="2023" spans="1:16" x14ac:dyDescent="0.25">
      <c r="A2023" s="20" t="s">
        <v>2509</v>
      </c>
      <c r="B2023" s="21" t="s">
        <v>2510</v>
      </c>
      <c r="C2023" s="22" t="s">
        <v>1</v>
      </c>
      <c r="D2023" s="23">
        <v>1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0</v>
      </c>
      <c r="O2023" s="23">
        <v>1</v>
      </c>
      <c r="P2023" s="24">
        <v>0</v>
      </c>
    </row>
    <row r="2024" spans="1:16" x14ac:dyDescent="0.25">
      <c r="A2024" s="20"/>
      <c r="B2024" s="21"/>
      <c r="C2024" s="22" t="s">
        <v>2</v>
      </c>
      <c r="D2024" s="23">
        <v>1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1</v>
      </c>
      <c r="P2024" s="24">
        <v>0</v>
      </c>
    </row>
    <row r="2025" spans="1:16" x14ac:dyDescent="0.25">
      <c r="A2025" s="20"/>
      <c r="B2025" s="21"/>
      <c r="C2025" s="22" t="s">
        <v>3</v>
      </c>
      <c r="D2025" s="23">
        <v>0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0</v>
      </c>
      <c r="O2025" s="23">
        <v>0</v>
      </c>
      <c r="P2025" s="24">
        <v>0</v>
      </c>
    </row>
    <row r="2026" spans="1:16" x14ac:dyDescent="0.25">
      <c r="A2026" s="20" t="s">
        <v>1187</v>
      </c>
      <c r="B2026" s="21" t="s">
        <v>1188</v>
      </c>
      <c r="C2026" s="22" t="s">
        <v>1</v>
      </c>
      <c r="D2026" s="23">
        <v>1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0</v>
      </c>
      <c r="N2026" s="23">
        <v>0</v>
      </c>
      <c r="O2026" s="23">
        <v>1</v>
      </c>
      <c r="P2026" s="24">
        <v>0</v>
      </c>
    </row>
    <row r="2027" spans="1:16" x14ac:dyDescent="0.25">
      <c r="A2027" s="20"/>
      <c r="B2027" s="21"/>
      <c r="C2027" s="22" t="s">
        <v>2</v>
      </c>
      <c r="D2027" s="23">
        <v>1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1</v>
      </c>
      <c r="P2027" s="24">
        <v>0</v>
      </c>
    </row>
    <row r="2028" spans="1:16" x14ac:dyDescent="0.25">
      <c r="A2028" s="20"/>
      <c r="B2028" s="21"/>
      <c r="C2028" s="22" t="s">
        <v>3</v>
      </c>
      <c r="D2028" s="23">
        <v>0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0</v>
      </c>
      <c r="O2028" s="23">
        <v>0</v>
      </c>
      <c r="P2028" s="24">
        <v>0</v>
      </c>
    </row>
    <row r="2029" spans="1:16" x14ac:dyDescent="0.25">
      <c r="A2029" s="20" t="s">
        <v>1463</v>
      </c>
      <c r="B2029" s="21" t="s">
        <v>1464</v>
      </c>
      <c r="C2029" s="22" t="s">
        <v>1</v>
      </c>
      <c r="D2029" s="23">
        <v>1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>
        <v>0</v>
      </c>
      <c r="M2029" s="23">
        <v>0</v>
      </c>
      <c r="N2029" s="23">
        <v>0</v>
      </c>
      <c r="O2029" s="23">
        <v>1</v>
      </c>
      <c r="P2029" s="24">
        <v>0</v>
      </c>
    </row>
    <row r="2030" spans="1:16" x14ac:dyDescent="0.25">
      <c r="A2030" s="20"/>
      <c r="B2030" s="21"/>
      <c r="C2030" s="22" t="s">
        <v>2</v>
      </c>
      <c r="D2030" s="23">
        <v>1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1</v>
      </c>
      <c r="P2030" s="24">
        <v>0</v>
      </c>
    </row>
    <row r="2031" spans="1:16" x14ac:dyDescent="0.25">
      <c r="A2031" s="20"/>
      <c r="B2031" s="21"/>
      <c r="C2031" s="22" t="s">
        <v>3</v>
      </c>
      <c r="D2031" s="23">
        <v>0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0</v>
      </c>
      <c r="N2031" s="23">
        <v>0</v>
      </c>
      <c r="O2031" s="23">
        <v>0</v>
      </c>
      <c r="P2031" s="24">
        <v>0</v>
      </c>
    </row>
    <row r="2032" spans="1:16" x14ac:dyDescent="0.25">
      <c r="A2032" s="20" t="s">
        <v>2511</v>
      </c>
      <c r="B2032" s="21" t="s">
        <v>2512</v>
      </c>
      <c r="C2032" s="22" t="s">
        <v>1</v>
      </c>
      <c r="D2032" s="23">
        <v>1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0</v>
      </c>
      <c r="K2032" s="23">
        <v>0</v>
      </c>
      <c r="L2032" s="23">
        <v>0</v>
      </c>
      <c r="M2032" s="23">
        <v>0</v>
      </c>
      <c r="N2032" s="23">
        <v>1</v>
      </c>
      <c r="O2032" s="23">
        <v>0</v>
      </c>
      <c r="P2032" s="24">
        <v>0</v>
      </c>
    </row>
    <row r="2033" spans="1:16" x14ac:dyDescent="0.25">
      <c r="A2033" s="20"/>
      <c r="B2033" s="21"/>
      <c r="C2033" s="22" t="s">
        <v>2</v>
      </c>
      <c r="D2033" s="23">
        <v>0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0</v>
      </c>
      <c r="N2033" s="23">
        <v>0</v>
      </c>
      <c r="O2033" s="23">
        <v>0</v>
      </c>
      <c r="P2033" s="24">
        <v>0</v>
      </c>
    </row>
    <row r="2034" spans="1:16" x14ac:dyDescent="0.25">
      <c r="A2034" s="20"/>
      <c r="B2034" s="21"/>
      <c r="C2034" s="22" t="s">
        <v>3</v>
      </c>
      <c r="D2034" s="23">
        <v>1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1</v>
      </c>
      <c r="O2034" s="23">
        <v>0</v>
      </c>
      <c r="P2034" s="24">
        <v>0</v>
      </c>
    </row>
    <row r="2035" spans="1:16" x14ac:dyDescent="0.25">
      <c r="A2035" s="20" t="s">
        <v>1465</v>
      </c>
      <c r="B2035" s="21" t="s">
        <v>1466</v>
      </c>
      <c r="C2035" s="22" t="s">
        <v>1</v>
      </c>
      <c r="D2035" s="23">
        <v>1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0</v>
      </c>
      <c r="M2035" s="23">
        <v>1</v>
      </c>
      <c r="N2035" s="23">
        <v>0</v>
      </c>
      <c r="O2035" s="23">
        <v>0</v>
      </c>
      <c r="P2035" s="24">
        <v>0</v>
      </c>
    </row>
    <row r="2036" spans="1:16" x14ac:dyDescent="0.25">
      <c r="A2036" s="20"/>
      <c r="B2036" s="21"/>
      <c r="C2036" s="22" t="s">
        <v>2</v>
      </c>
      <c r="D2036" s="23">
        <v>1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1</v>
      </c>
      <c r="N2036" s="23">
        <v>0</v>
      </c>
      <c r="O2036" s="23">
        <v>0</v>
      </c>
      <c r="P2036" s="24">
        <v>0</v>
      </c>
    </row>
    <row r="2037" spans="1:16" x14ac:dyDescent="0.25">
      <c r="A2037" s="20"/>
      <c r="B2037" s="21"/>
      <c r="C2037" s="22" t="s">
        <v>3</v>
      </c>
      <c r="D2037" s="23">
        <v>0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0</v>
      </c>
      <c r="O2037" s="23">
        <v>0</v>
      </c>
      <c r="P2037" s="24">
        <v>0</v>
      </c>
    </row>
    <row r="2038" spans="1:16" x14ac:dyDescent="0.25">
      <c r="A2038" s="20" t="s">
        <v>2513</v>
      </c>
      <c r="B2038" s="21" t="s">
        <v>2514</v>
      </c>
      <c r="C2038" s="22" t="s">
        <v>1</v>
      </c>
      <c r="D2038" s="23">
        <v>1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  <c r="M2038" s="23">
        <v>0</v>
      </c>
      <c r="N2038" s="23">
        <v>1</v>
      </c>
      <c r="O2038" s="23">
        <v>0</v>
      </c>
      <c r="P2038" s="24">
        <v>0</v>
      </c>
    </row>
    <row r="2039" spans="1:16" x14ac:dyDescent="0.25">
      <c r="A2039" s="20"/>
      <c r="B2039" s="21"/>
      <c r="C2039" s="22" t="s">
        <v>2</v>
      </c>
      <c r="D2039" s="23">
        <v>0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0</v>
      </c>
      <c r="O2039" s="23">
        <v>0</v>
      </c>
      <c r="P2039" s="24">
        <v>0</v>
      </c>
    </row>
    <row r="2040" spans="1:16" x14ac:dyDescent="0.25">
      <c r="A2040" s="20"/>
      <c r="B2040" s="21"/>
      <c r="C2040" s="22" t="s">
        <v>3</v>
      </c>
      <c r="D2040" s="23">
        <v>1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0</v>
      </c>
      <c r="N2040" s="23">
        <v>1</v>
      </c>
      <c r="O2040" s="23">
        <v>0</v>
      </c>
      <c r="P2040" s="24">
        <v>0</v>
      </c>
    </row>
    <row r="2041" spans="1:16" x14ac:dyDescent="0.25">
      <c r="A2041" s="20" t="s">
        <v>1597</v>
      </c>
      <c r="B2041" s="21" t="s">
        <v>1598</v>
      </c>
      <c r="C2041" s="22" t="s">
        <v>1</v>
      </c>
      <c r="D2041" s="23">
        <v>1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0</v>
      </c>
      <c r="L2041" s="23">
        <v>0</v>
      </c>
      <c r="M2041" s="23">
        <v>0</v>
      </c>
      <c r="N2041" s="23">
        <v>0</v>
      </c>
      <c r="O2041" s="23">
        <v>1</v>
      </c>
      <c r="P2041" s="24">
        <v>0</v>
      </c>
    </row>
    <row r="2042" spans="1:16" x14ac:dyDescent="0.25">
      <c r="A2042" s="20"/>
      <c r="B2042" s="21"/>
      <c r="C2042" s="22" t="s">
        <v>2</v>
      </c>
      <c r="D2042" s="23">
        <v>0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0</v>
      </c>
      <c r="O2042" s="23">
        <v>0</v>
      </c>
      <c r="P2042" s="24">
        <v>0</v>
      </c>
    </row>
    <row r="2043" spans="1:16" x14ac:dyDescent="0.25">
      <c r="A2043" s="20"/>
      <c r="B2043" s="21"/>
      <c r="C2043" s="22" t="s">
        <v>3</v>
      </c>
      <c r="D2043" s="23">
        <v>1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0</v>
      </c>
      <c r="O2043" s="23">
        <v>1</v>
      </c>
      <c r="P2043" s="24">
        <v>0</v>
      </c>
    </row>
    <row r="2044" spans="1:16" x14ac:dyDescent="0.25">
      <c r="A2044" s="20" t="s">
        <v>2515</v>
      </c>
      <c r="B2044" s="21" t="s">
        <v>2516</v>
      </c>
      <c r="C2044" s="22" t="s">
        <v>1</v>
      </c>
      <c r="D2044" s="23">
        <v>1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0</v>
      </c>
      <c r="L2044" s="23">
        <v>0</v>
      </c>
      <c r="M2044" s="23">
        <v>0</v>
      </c>
      <c r="N2044" s="23">
        <v>0</v>
      </c>
      <c r="O2044" s="23">
        <v>1</v>
      </c>
      <c r="P2044" s="24">
        <v>0</v>
      </c>
    </row>
    <row r="2045" spans="1:16" x14ac:dyDescent="0.25">
      <c r="A2045" s="20"/>
      <c r="B2045" s="21"/>
      <c r="C2045" s="22" t="s">
        <v>2</v>
      </c>
      <c r="D2045" s="23">
        <v>1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1</v>
      </c>
      <c r="P2045" s="24">
        <v>0</v>
      </c>
    </row>
    <row r="2046" spans="1:16" x14ac:dyDescent="0.25">
      <c r="A2046" s="20"/>
      <c r="B2046" s="21"/>
      <c r="C2046" s="22" t="s">
        <v>3</v>
      </c>
      <c r="D2046" s="23">
        <v>0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0</v>
      </c>
      <c r="N2046" s="23">
        <v>0</v>
      </c>
      <c r="O2046" s="23">
        <v>0</v>
      </c>
      <c r="P2046" s="24">
        <v>0</v>
      </c>
    </row>
    <row r="2047" spans="1:16" x14ac:dyDescent="0.25">
      <c r="A2047" s="20" t="s">
        <v>1377</v>
      </c>
      <c r="B2047" s="21" t="s">
        <v>1378</v>
      </c>
      <c r="C2047" s="22" t="s">
        <v>1</v>
      </c>
      <c r="D2047" s="23">
        <v>1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0</v>
      </c>
      <c r="K2047" s="23">
        <v>0</v>
      </c>
      <c r="L2047" s="23">
        <v>0</v>
      </c>
      <c r="M2047" s="23">
        <v>0</v>
      </c>
      <c r="N2047" s="23">
        <v>0</v>
      </c>
      <c r="O2047" s="23">
        <v>1</v>
      </c>
      <c r="P2047" s="24">
        <v>0</v>
      </c>
    </row>
    <row r="2048" spans="1:16" x14ac:dyDescent="0.25">
      <c r="A2048" s="20"/>
      <c r="B2048" s="21"/>
      <c r="C2048" s="22" t="s">
        <v>2</v>
      </c>
      <c r="D2048" s="23">
        <v>1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0</v>
      </c>
      <c r="O2048" s="23">
        <v>1</v>
      </c>
      <c r="P2048" s="24">
        <v>0</v>
      </c>
    </row>
    <row r="2049" spans="1:16" x14ac:dyDescent="0.25">
      <c r="A2049" s="20"/>
      <c r="B2049" s="21"/>
      <c r="C2049" s="22" t="s">
        <v>3</v>
      </c>
      <c r="D2049" s="23">
        <v>0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0</v>
      </c>
      <c r="N2049" s="23">
        <v>0</v>
      </c>
      <c r="O2049" s="23">
        <v>0</v>
      </c>
      <c r="P2049" s="24">
        <v>0</v>
      </c>
    </row>
    <row r="2050" spans="1:16" x14ac:dyDescent="0.25">
      <c r="A2050" s="20" t="s">
        <v>2517</v>
      </c>
      <c r="B2050" s="21" t="s">
        <v>2518</v>
      </c>
      <c r="C2050" s="22" t="s">
        <v>1</v>
      </c>
      <c r="D2050" s="23">
        <v>1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1</v>
      </c>
      <c r="N2050" s="23">
        <v>0</v>
      </c>
      <c r="O2050" s="23">
        <v>0</v>
      </c>
      <c r="P2050" s="24">
        <v>0</v>
      </c>
    </row>
    <row r="2051" spans="1:16" x14ac:dyDescent="0.25">
      <c r="A2051" s="20"/>
      <c r="B2051" s="21"/>
      <c r="C2051" s="22" t="s">
        <v>2</v>
      </c>
      <c r="D2051" s="23">
        <v>0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0</v>
      </c>
      <c r="P2051" s="24">
        <v>0</v>
      </c>
    </row>
    <row r="2052" spans="1:16" x14ac:dyDescent="0.25">
      <c r="A2052" s="20"/>
      <c r="B2052" s="21"/>
      <c r="C2052" s="22" t="s">
        <v>3</v>
      </c>
      <c r="D2052" s="23">
        <v>1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1</v>
      </c>
      <c r="N2052" s="23">
        <v>0</v>
      </c>
      <c r="O2052" s="23">
        <v>0</v>
      </c>
      <c r="P2052" s="24">
        <v>0</v>
      </c>
    </row>
    <row r="2053" spans="1:16" x14ac:dyDescent="0.25">
      <c r="A2053" s="20" t="s">
        <v>1109</v>
      </c>
      <c r="B2053" s="21" t="s">
        <v>1110</v>
      </c>
      <c r="C2053" s="22" t="s">
        <v>1</v>
      </c>
      <c r="D2053" s="23">
        <v>1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0</v>
      </c>
      <c r="M2053" s="23">
        <v>0</v>
      </c>
      <c r="N2053" s="23">
        <v>0</v>
      </c>
      <c r="O2053" s="23">
        <v>1</v>
      </c>
      <c r="P2053" s="24">
        <v>0</v>
      </c>
    </row>
    <row r="2054" spans="1:16" x14ac:dyDescent="0.25">
      <c r="A2054" s="20"/>
      <c r="B2054" s="21"/>
      <c r="C2054" s="22" t="s">
        <v>2</v>
      </c>
      <c r="D2054" s="23">
        <v>1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1</v>
      </c>
      <c r="P2054" s="24">
        <v>0</v>
      </c>
    </row>
    <row r="2055" spans="1:16" x14ac:dyDescent="0.25">
      <c r="A2055" s="20"/>
      <c r="B2055" s="21"/>
      <c r="C2055" s="22" t="s">
        <v>3</v>
      </c>
      <c r="D2055" s="23">
        <v>0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0</v>
      </c>
      <c r="N2055" s="23">
        <v>0</v>
      </c>
      <c r="O2055" s="23">
        <v>0</v>
      </c>
      <c r="P2055" s="24">
        <v>0</v>
      </c>
    </row>
    <row r="2056" spans="1:16" x14ac:dyDescent="0.25">
      <c r="A2056" s="20" t="s">
        <v>1599</v>
      </c>
      <c r="B2056" s="21" t="s">
        <v>1600</v>
      </c>
      <c r="C2056" s="22" t="s">
        <v>1</v>
      </c>
      <c r="D2056" s="23">
        <v>1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0</v>
      </c>
      <c r="M2056" s="23">
        <v>0</v>
      </c>
      <c r="N2056" s="23">
        <v>1</v>
      </c>
      <c r="O2056" s="23">
        <v>0</v>
      </c>
      <c r="P2056" s="24">
        <v>0</v>
      </c>
    </row>
    <row r="2057" spans="1:16" x14ac:dyDescent="0.25">
      <c r="A2057" s="20"/>
      <c r="B2057" s="21"/>
      <c r="C2057" s="22" t="s">
        <v>2</v>
      </c>
      <c r="D2057" s="23">
        <v>1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1</v>
      </c>
      <c r="O2057" s="23">
        <v>0</v>
      </c>
      <c r="P2057" s="24">
        <v>0</v>
      </c>
    </row>
    <row r="2058" spans="1:16" x14ac:dyDescent="0.25">
      <c r="A2058" s="20"/>
      <c r="B2058" s="21"/>
      <c r="C2058" s="22" t="s">
        <v>3</v>
      </c>
      <c r="D2058" s="23">
        <v>0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0</v>
      </c>
      <c r="O2058" s="23">
        <v>0</v>
      </c>
      <c r="P2058" s="24">
        <v>0</v>
      </c>
    </row>
    <row r="2059" spans="1:16" x14ac:dyDescent="0.25">
      <c r="A2059" s="20" t="s">
        <v>1863</v>
      </c>
      <c r="B2059" s="21" t="s">
        <v>1864</v>
      </c>
      <c r="C2059" s="22" t="s">
        <v>1</v>
      </c>
      <c r="D2059" s="23">
        <v>1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0</v>
      </c>
      <c r="M2059" s="23">
        <v>0</v>
      </c>
      <c r="N2059" s="23">
        <v>0</v>
      </c>
      <c r="O2059" s="23">
        <v>1</v>
      </c>
      <c r="P2059" s="24">
        <v>0</v>
      </c>
    </row>
    <row r="2060" spans="1:16" x14ac:dyDescent="0.25">
      <c r="A2060" s="20"/>
      <c r="B2060" s="21"/>
      <c r="C2060" s="22" t="s">
        <v>2</v>
      </c>
      <c r="D2060" s="23">
        <v>1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0</v>
      </c>
      <c r="O2060" s="23">
        <v>1</v>
      </c>
      <c r="P2060" s="24">
        <v>0</v>
      </c>
    </row>
    <row r="2061" spans="1:16" x14ac:dyDescent="0.25">
      <c r="A2061" s="20"/>
      <c r="B2061" s="21"/>
      <c r="C2061" s="22" t="s">
        <v>3</v>
      </c>
      <c r="D2061" s="23">
        <v>0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0</v>
      </c>
      <c r="O2061" s="23">
        <v>0</v>
      </c>
      <c r="P2061" s="24">
        <v>0</v>
      </c>
    </row>
    <row r="2062" spans="1:16" x14ac:dyDescent="0.25">
      <c r="A2062" s="20" t="s">
        <v>1467</v>
      </c>
      <c r="B2062" s="21" t="s">
        <v>1468</v>
      </c>
      <c r="C2062" s="22" t="s">
        <v>1</v>
      </c>
      <c r="D2062" s="23">
        <v>1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0</v>
      </c>
      <c r="L2062" s="23">
        <v>0</v>
      </c>
      <c r="M2062" s="23">
        <v>0</v>
      </c>
      <c r="N2062" s="23">
        <v>0</v>
      </c>
      <c r="O2062" s="23">
        <v>1</v>
      </c>
      <c r="P2062" s="24">
        <v>0</v>
      </c>
    </row>
    <row r="2063" spans="1:16" x14ac:dyDescent="0.25">
      <c r="A2063" s="20"/>
      <c r="B2063" s="21"/>
      <c r="C2063" s="22" t="s">
        <v>2</v>
      </c>
      <c r="D2063" s="23">
        <v>1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1</v>
      </c>
      <c r="P2063" s="24">
        <v>0</v>
      </c>
    </row>
    <row r="2064" spans="1:16" x14ac:dyDescent="0.25">
      <c r="A2064" s="20"/>
      <c r="B2064" s="21"/>
      <c r="C2064" s="22" t="s">
        <v>3</v>
      </c>
      <c r="D2064" s="23">
        <v>0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0</v>
      </c>
      <c r="N2064" s="23">
        <v>0</v>
      </c>
      <c r="O2064" s="23">
        <v>0</v>
      </c>
      <c r="P2064" s="24">
        <v>0</v>
      </c>
    </row>
    <row r="2065" spans="1:16" x14ac:dyDescent="0.25">
      <c r="A2065" s="20" t="s">
        <v>2519</v>
      </c>
      <c r="B2065" s="21" t="s">
        <v>2520</v>
      </c>
      <c r="C2065" s="22" t="s">
        <v>1</v>
      </c>
      <c r="D2065" s="23">
        <v>1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0</v>
      </c>
      <c r="K2065" s="23">
        <v>0</v>
      </c>
      <c r="L2065" s="23">
        <v>0</v>
      </c>
      <c r="M2065" s="23">
        <v>0</v>
      </c>
      <c r="N2065" s="23">
        <v>0</v>
      </c>
      <c r="O2065" s="23">
        <v>1</v>
      </c>
      <c r="P2065" s="24">
        <v>0</v>
      </c>
    </row>
    <row r="2066" spans="1:16" x14ac:dyDescent="0.25">
      <c r="A2066" s="20"/>
      <c r="B2066" s="21"/>
      <c r="C2066" s="22" t="s">
        <v>2</v>
      </c>
      <c r="D2066" s="23">
        <v>1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0</v>
      </c>
      <c r="O2066" s="23">
        <v>1</v>
      </c>
      <c r="P2066" s="24">
        <v>0</v>
      </c>
    </row>
    <row r="2067" spans="1:16" x14ac:dyDescent="0.25">
      <c r="A2067" s="20"/>
      <c r="B2067" s="21"/>
      <c r="C2067" s="22" t="s">
        <v>3</v>
      </c>
      <c r="D2067" s="23">
        <v>0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0</v>
      </c>
      <c r="M2067" s="23">
        <v>0</v>
      </c>
      <c r="N2067" s="23">
        <v>0</v>
      </c>
      <c r="O2067" s="23">
        <v>0</v>
      </c>
      <c r="P2067" s="24">
        <v>0</v>
      </c>
    </row>
    <row r="2068" spans="1:16" x14ac:dyDescent="0.25">
      <c r="A2068" s="20" t="s">
        <v>1379</v>
      </c>
      <c r="B2068" s="21" t="s">
        <v>1380</v>
      </c>
      <c r="C2068" s="22" t="s">
        <v>1</v>
      </c>
      <c r="D2068" s="23">
        <v>1</v>
      </c>
      <c r="E2068" s="23">
        <v>0</v>
      </c>
      <c r="F2068" s="23">
        <v>0</v>
      </c>
      <c r="G2068" s="23">
        <v>0</v>
      </c>
      <c r="H2068" s="23">
        <v>0</v>
      </c>
      <c r="I2068" s="23">
        <v>0</v>
      </c>
      <c r="J2068" s="23">
        <v>0</v>
      </c>
      <c r="K2068" s="23">
        <v>0</v>
      </c>
      <c r="L2068" s="23">
        <v>1</v>
      </c>
      <c r="M2068" s="23">
        <v>0</v>
      </c>
      <c r="N2068" s="23">
        <v>0</v>
      </c>
      <c r="O2068" s="23">
        <v>0</v>
      </c>
      <c r="P2068" s="24">
        <v>0</v>
      </c>
    </row>
    <row r="2069" spans="1:16" x14ac:dyDescent="0.25">
      <c r="A2069" s="20"/>
      <c r="B2069" s="21"/>
      <c r="C2069" s="22" t="s">
        <v>2</v>
      </c>
      <c r="D2069" s="23">
        <v>1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1</v>
      </c>
      <c r="M2069" s="23">
        <v>0</v>
      </c>
      <c r="N2069" s="23">
        <v>0</v>
      </c>
      <c r="O2069" s="23">
        <v>0</v>
      </c>
      <c r="P2069" s="24">
        <v>0</v>
      </c>
    </row>
    <row r="2070" spans="1:16" x14ac:dyDescent="0.25">
      <c r="A2070" s="20"/>
      <c r="B2070" s="21"/>
      <c r="C2070" s="22" t="s">
        <v>3</v>
      </c>
      <c r="D2070" s="23">
        <v>0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0</v>
      </c>
      <c r="N2070" s="23">
        <v>0</v>
      </c>
      <c r="O2070" s="23">
        <v>0</v>
      </c>
      <c r="P2070" s="24">
        <v>0</v>
      </c>
    </row>
    <row r="2071" spans="1:16" x14ac:dyDescent="0.25">
      <c r="A2071" s="20" t="s">
        <v>1189</v>
      </c>
      <c r="B2071" s="21" t="s">
        <v>1190</v>
      </c>
      <c r="C2071" s="22" t="s">
        <v>1</v>
      </c>
      <c r="D2071" s="23">
        <v>1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0</v>
      </c>
      <c r="L2071" s="23">
        <v>0</v>
      </c>
      <c r="M2071" s="23">
        <v>1</v>
      </c>
      <c r="N2071" s="23">
        <v>0</v>
      </c>
      <c r="O2071" s="23">
        <v>0</v>
      </c>
      <c r="P2071" s="24">
        <v>0</v>
      </c>
    </row>
    <row r="2072" spans="1:16" x14ac:dyDescent="0.25">
      <c r="A2072" s="20"/>
      <c r="B2072" s="21"/>
      <c r="C2072" s="22" t="s">
        <v>2</v>
      </c>
      <c r="D2072" s="23">
        <v>1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1</v>
      </c>
      <c r="N2072" s="23">
        <v>0</v>
      </c>
      <c r="O2072" s="23">
        <v>0</v>
      </c>
      <c r="P2072" s="24">
        <v>0</v>
      </c>
    </row>
    <row r="2073" spans="1:16" x14ac:dyDescent="0.25">
      <c r="A2073" s="20"/>
      <c r="B2073" s="21"/>
      <c r="C2073" s="22" t="s">
        <v>3</v>
      </c>
      <c r="D2073" s="23">
        <v>0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0</v>
      </c>
      <c r="O2073" s="23">
        <v>0</v>
      </c>
      <c r="P2073" s="24">
        <v>0</v>
      </c>
    </row>
    <row r="2074" spans="1:16" x14ac:dyDescent="0.25">
      <c r="A2074" s="20" t="s">
        <v>1259</v>
      </c>
      <c r="B2074" s="21" t="s">
        <v>1260</v>
      </c>
      <c r="C2074" s="22" t="s">
        <v>1</v>
      </c>
      <c r="D2074" s="23">
        <v>1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1</v>
      </c>
      <c r="L2074" s="23">
        <v>0</v>
      </c>
      <c r="M2074" s="23">
        <v>0</v>
      </c>
      <c r="N2074" s="23">
        <v>0</v>
      </c>
      <c r="O2074" s="23">
        <v>0</v>
      </c>
      <c r="P2074" s="24">
        <v>0</v>
      </c>
    </row>
    <row r="2075" spans="1:16" x14ac:dyDescent="0.25">
      <c r="A2075" s="20"/>
      <c r="B2075" s="21"/>
      <c r="C2075" s="22" t="s">
        <v>2</v>
      </c>
      <c r="D2075" s="23">
        <v>1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1</v>
      </c>
      <c r="L2075" s="23">
        <v>0</v>
      </c>
      <c r="M2075" s="23">
        <v>0</v>
      </c>
      <c r="N2075" s="23">
        <v>0</v>
      </c>
      <c r="O2075" s="23">
        <v>0</v>
      </c>
      <c r="P2075" s="24">
        <v>0</v>
      </c>
    </row>
    <row r="2076" spans="1:16" x14ac:dyDescent="0.25">
      <c r="A2076" s="20"/>
      <c r="B2076" s="21"/>
      <c r="C2076" s="22" t="s">
        <v>3</v>
      </c>
      <c r="D2076" s="23">
        <v>0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0</v>
      </c>
      <c r="M2076" s="23">
        <v>0</v>
      </c>
      <c r="N2076" s="23">
        <v>0</v>
      </c>
      <c r="O2076" s="23">
        <v>0</v>
      </c>
      <c r="P2076" s="24">
        <v>0</v>
      </c>
    </row>
    <row r="2077" spans="1:16" x14ac:dyDescent="0.25">
      <c r="A2077" s="20" t="s">
        <v>2521</v>
      </c>
      <c r="B2077" s="21" t="s">
        <v>2522</v>
      </c>
      <c r="C2077" s="22" t="s">
        <v>1</v>
      </c>
      <c r="D2077" s="23">
        <v>1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0</v>
      </c>
      <c r="L2077" s="23">
        <v>0</v>
      </c>
      <c r="M2077" s="23">
        <v>0</v>
      </c>
      <c r="N2077" s="23">
        <v>1</v>
      </c>
      <c r="O2077" s="23">
        <v>0</v>
      </c>
      <c r="P2077" s="24">
        <v>0</v>
      </c>
    </row>
    <row r="2078" spans="1:16" x14ac:dyDescent="0.25">
      <c r="A2078" s="20"/>
      <c r="B2078" s="21"/>
      <c r="C2078" s="22" t="s">
        <v>2</v>
      </c>
      <c r="D2078" s="23">
        <v>0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0</v>
      </c>
      <c r="P2078" s="24">
        <v>0</v>
      </c>
    </row>
    <row r="2079" spans="1:16" x14ac:dyDescent="0.25">
      <c r="A2079" s="20"/>
      <c r="B2079" s="21"/>
      <c r="C2079" s="22" t="s">
        <v>3</v>
      </c>
      <c r="D2079" s="23">
        <v>1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0</v>
      </c>
      <c r="N2079" s="23">
        <v>1</v>
      </c>
      <c r="O2079" s="23">
        <v>0</v>
      </c>
      <c r="P2079" s="24">
        <v>0</v>
      </c>
    </row>
    <row r="2080" spans="1:16" x14ac:dyDescent="0.25">
      <c r="A2080" s="20" t="s">
        <v>2523</v>
      </c>
      <c r="B2080" s="21" t="s">
        <v>2524</v>
      </c>
      <c r="C2080" s="22" t="s">
        <v>1</v>
      </c>
      <c r="D2080" s="23">
        <v>1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1</v>
      </c>
      <c r="O2080" s="23">
        <v>0</v>
      </c>
      <c r="P2080" s="24">
        <v>0</v>
      </c>
    </row>
    <row r="2081" spans="1:16" x14ac:dyDescent="0.25">
      <c r="A2081" s="20"/>
      <c r="B2081" s="21"/>
      <c r="C2081" s="22" t="s">
        <v>2</v>
      </c>
      <c r="D2081" s="23">
        <v>0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4">
        <v>0</v>
      </c>
    </row>
    <row r="2082" spans="1:16" x14ac:dyDescent="0.25">
      <c r="A2082" s="20"/>
      <c r="B2082" s="21"/>
      <c r="C2082" s="22" t="s">
        <v>3</v>
      </c>
      <c r="D2082" s="23">
        <v>1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1</v>
      </c>
      <c r="O2082" s="23">
        <v>0</v>
      </c>
      <c r="P2082" s="24">
        <v>0</v>
      </c>
    </row>
    <row r="2083" spans="1:16" x14ac:dyDescent="0.25">
      <c r="A2083" s="20" t="s">
        <v>2525</v>
      </c>
      <c r="B2083" s="21" t="s">
        <v>2526</v>
      </c>
      <c r="C2083" s="22" t="s">
        <v>1</v>
      </c>
      <c r="D2083" s="23">
        <v>1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1</v>
      </c>
      <c r="L2083" s="23">
        <v>0</v>
      </c>
      <c r="M2083" s="23">
        <v>0</v>
      </c>
      <c r="N2083" s="23">
        <v>0</v>
      </c>
      <c r="O2083" s="23">
        <v>0</v>
      </c>
      <c r="P2083" s="24">
        <v>0</v>
      </c>
    </row>
    <row r="2084" spans="1:16" x14ac:dyDescent="0.25">
      <c r="A2084" s="20"/>
      <c r="B2084" s="21"/>
      <c r="C2084" s="22" t="s">
        <v>2</v>
      </c>
      <c r="D2084" s="23">
        <v>1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1</v>
      </c>
      <c r="L2084" s="23">
        <v>0</v>
      </c>
      <c r="M2084" s="23">
        <v>0</v>
      </c>
      <c r="N2084" s="23">
        <v>0</v>
      </c>
      <c r="O2084" s="23">
        <v>0</v>
      </c>
      <c r="P2084" s="24">
        <v>0</v>
      </c>
    </row>
    <row r="2085" spans="1:16" x14ac:dyDescent="0.25">
      <c r="A2085" s="20"/>
      <c r="B2085" s="21"/>
      <c r="C2085" s="22" t="s">
        <v>3</v>
      </c>
      <c r="D2085" s="23">
        <v>0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0</v>
      </c>
      <c r="O2085" s="23">
        <v>0</v>
      </c>
      <c r="P2085" s="24">
        <v>0</v>
      </c>
    </row>
    <row r="2086" spans="1:16" x14ac:dyDescent="0.25">
      <c r="A2086" s="20" t="s">
        <v>1469</v>
      </c>
      <c r="B2086" s="21" t="s">
        <v>1470</v>
      </c>
      <c r="C2086" s="22" t="s">
        <v>1</v>
      </c>
      <c r="D2086" s="23">
        <v>1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0</v>
      </c>
      <c r="K2086" s="23">
        <v>0</v>
      </c>
      <c r="L2086" s="23">
        <v>0</v>
      </c>
      <c r="M2086" s="23">
        <v>0</v>
      </c>
      <c r="N2086" s="23">
        <v>1</v>
      </c>
      <c r="O2086" s="23">
        <v>0</v>
      </c>
      <c r="P2086" s="24">
        <v>0</v>
      </c>
    </row>
    <row r="2087" spans="1:16" x14ac:dyDescent="0.25">
      <c r="A2087" s="20"/>
      <c r="B2087" s="21"/>
      <c r="C2087" s="22" t="s">
        <v>2</v>
      </c>
      <c r="D2087" s="23">
        <v>1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1</v>
      </c>
      <c r="O2087" s="23">
        <v>0</v>
      </c>
      <c r="P2087" s="24">
        <v>0</v>
      </c>
    </row>
    <row r="2088" spans="1:16" x14ac:dyDescent="0.25">
      <c r="A2088" s="20"/>
      <c r="B2088" s="21"/>
      <c r="C2088" s="22" t="s">
        <v>3</v>
      </c>
      <c r="D2088" s="23">
        <v>0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0</v>
      </c>
      <c r="N2088" s="23">
        <v>0</v>
      </c>
      <c r="O2088" s="23">
        <v>0</v>
      </c>
      <c r="P2088" s="24">
        <v>0</v>
      </c>
    </row>
    <row r="2089" spans="1:16" x14ac:dyDescent="0.25">
      <c r="A2089" s="20" t="s">
        <v>1383</v>
      </c>
      <c r="B2089" s="21" t="s">
        <v>1384</v>
      </c>
      <c r="C2089" s="22" t="s">
        <v>1</v>
      </c>
      <c r="D2089" s="23">
        <v>1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0</v>
      </c>
      <c r="K2089" s="23">
        <v>0</v>
      </c>
      <c r="L2089" s="23">
        <v>0</v>
      </c>
      <c r="M2089" s="23">
        <v>1</v>
      </c>
      <c r="N2089" s="23">
        <v>0</v>
      </c>
      <c r="O2089" s="23">
        <v>0</v>
      </c>
      <c r="P2089" s="24">
        <v>0</v>
      </c>
    </row>
    <row r="2090" spans="1:16" x14ac:dyDescent="0.25">
      <c r="A2090" s="20"/>
      <c r="B2090" s="21"/>
      <c r="C2090" s="22" t="s">
        <v>2</v>
      </c>
      <c r="D2090" s="23">
        <v>0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0</v>
      </c>
      <c r="P2090" s="24">
        <v>0</v>
      </c>
    </row>
    <row r="2091" spans="1:16" x14ac:dyDescent="0.25">
      <c r="A2091" s="20"/>
      <c r="B2091" s="21"/>
      <c r="C2091" s="22" t="s">
        <v>3</v>
      </c>
      <c r="D2091" s="23">
        <v>1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1</v>
      </c>
      <c r="N2091" s="23">
        <v>0</v>
      </c>
      <c r="O2091" s="23">
        <v>0</v>
      </c>
      <c r="P2091" s="24">
        <v>0</v>
      </c>
    </row>
    <row r="2092" spans="1:16" x14ac:dyDescent="0.25">
      <c r="A2092" s="20" t="s">
        <v>2527</v>
      </c>
      <c r="B2092" s="21" t="s">
        <v>2528</v>
      </c>
      <c r="C2092" s="22" t="s">
        <v>1</v>
      </c>
      <c r="D2092" s="23">
        <v>1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0</v>
      </c>
      <c r="K2092" s="23">
        <v>0</v>
      </c>
      <c r="L2092" s="23">
        <v>0</v>
      </c>
      <c r="M2092" s="23">
        <v>1</v>
      </c>
      <c r="N2092" s="23">
        <v>0</v>
      </c>
      <c r="O2092" s="23">
        <v>0</v>
      </c>
      <c r="P2092" s="24">
        <v>0</v>
      </c>
    </row>
    <row r="2093" spans="1:16" x14ac:dyDescent="0.25">
      <c r="A2093" s="20"/>
      <c r="B2093" s="21"/>
      <c r="C2093" s="22" t="s">
        <v>2</v>
      </c>
      <c r="D2093" s="23">
        <v>0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0</v>
      </c>
      <c r="P2093" s="24">
        <v>0</v>
      </c>
    </row>
    <row r="2094" spans="1:16" x14ac:dyDescent="0.25">
      <c r="A2094" s="20"/>
      <c r="B2094" s="21"/>
      <c r="C2094" s="22" t="s">
        <v>3</v>
      </c>
      <c r="D2094" s="23">
        <v>1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1</v>
      </c>
      <c r="N2094" s="23">
        <v>0</v>
      </c>
      <c r="O2094" s="23">
        <v>0</v>
      </c>
      <c r="P2094" s="24">
        <v>0</v>
      </c>
    </row>
    <row r="2095" spans="1:16" x14ac:dyDescent="0.25">
      <c r="A2095" s="20" t="s">
        <v>1087</v>
      </c>
      <c r="B2095" s="21" t="s">
        <v>1088</v>
      </c>
      <c r="C2095" s="22" t="s">
        <v>1</v>
      </c>
      <c r="D2095" s="23">
        <v>1</v>
      </c>
      <c r="E2095" s="23">
        <v>0</v>
      </c>
      <c r="F2095" s="23">
        <v>0</v>
      </c>
      <c r="G2095" s="23">
        <v>0</v>
      </c>
      <c r="H2095" s="23">
        <v>0</v>
      </c>
      <c r="I2095" s="23">
        <v>0</v>
      </c>
      <c r="J2095" s="23">
        <v>0</v>
      </c>
      <c r="K2095" s="23">
        <v>0</v>
      </c>
      <c r="L2095" s="23">
        <v>0</v>
      </c>
      <c r="M2095" s="23">
        <v>0</v>
      </c>
      <c r="N2095" s="23">
        <v>1</v>
      </c>
      <c r="O2095" s="23">
        <v>0</v>
      </c>
      <c r="P2095" s="24">
        <v>0</v>
      </c>
    </row>
    <row r="2096" spans="1:16" x14ac:dyDescent="0.25">
      <c r="A2096" s="20"/>
      <c r="B2096" s="21"/>
      <c r="C2096" s="22" t="s">
        <v>2</v>
      </c>
      <c r="D2096" s="23">
        <v>0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0</v>
      </c>
      <c r="P2096" s="24">
        <v>0</v>
      </c>
    </row>
    <row r="2097" spans="1:16" x14ac:dyDescent="0.25">
      <c r="A2097" s="20"/>
      <c r="B2097" s="21"/>
      <c r="C2097" s="22" t="s">
        <v>3</v>
      </c>
      <c r="D2097" s="23">
        <v>1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1</v>
      </c>
      <c r="O2097" s="23">
        <v>0</v>
      </c>
      <c r="P2097" s="24">
        <v>0</v>
      </c>
    </row>
    <row r="2098" spans="1:16" x14ac:dyDescent="0.25">
      <c r="A2098" s="20" t="s">
        <v>1261</v>
      </c>
      <c r="B2098" s="21" t="s">
        <v>1262</v>
      </c>
      <c r="C2098" s="22" t="s">
        <v>1</v>
      </c>
      <c r="D2098" s="23">
        <v>1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0</v>
      </c>
      <c r="K2098" s="23">
        <v>0</v>
      </c>
      <c r="L2098" s="23">
        <v>0</v>
      </c>
      <c r="M2098" s="23">
        <v>0</v>
      </c>
      <c r="N2098" s="23">
        <v>1</v>
      </c>
      <c r="O2098" s="23">
        <v>0</v>
      </c>
      <c r="P2098" s="24">
        <v>0</v>
      </c>
    </row>
    <row r="2099" spans="1:16" x14ac:dyDescent="0.25">
      <c r="A2099" s="20"/>
      <c r="B2099" s="21"/>
      <c r="C2099" s="22" t="s">
        <v>2</v>
      </c>
      <c r="D2099" s="23">
        <v>0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0</v>
      </c>
      <c r="P2099" s="24">
        <v>0</v>
      </c>
    </row>
    <row r="2100" spans="1:16" x14ac:dyDescent="0.25">
      <c r="A2100" s="20"/>
      <c r="B2100" s="21"/>
      <c r="C2100" s="22" t="s">
        <v>3</v>
      </c>
      <c r="D2100" s="23">
        <v>1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1</v>
      </c>
      <c r="O2100" s="23">
        <v>0</v>
      </c>
      <c r="P2100" s="24">
        <v>0</v>
      </c>
    </row>
    <row r="2101" spans="1:16" x14ac:dyDescent="0.25">
      <c r="A2101" s="20" t="s">
        <v>2529</v>
      </c>
      <c r="B2101" s="21" t="s">
        <v>2530</v>
      </c>
      <c r="C2101" s="22" t="s">
        <v>1</v>
      </c>
      <c r="D2101" s="23">
        <v>1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  <c r="M2101" s="23">
        <v>1</v>
      </c>
      <c r="N2101" s="23">
        <v>0</v>
      </c>
      <c r="O2101" s="23">
        <v>0</v>
      </c>
      <c r="P2101" s="24">
        <v>0</v>
      </c>
    </row>
    <row r="2102" spans="1:16" x14ac:dyDescent="0.25">
      <c r="A2102" s="20"/>
      <c r="B2102" s="21"/>
      <c r="C2102" s="22" t="s">
        <v>2</v>
      </c>
      <c r="D2102" s="23">
        <v>0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0</v>
      </c>
      <c r="P2102" s="24">
        <v>0</v>
      </c>
    </row>
    <row r="2103" spans="1:16" x14ac:dyDescent="0.25">
      <c r="A2103" s="20"/>
      <c r="B2103" s="21"/>
      <c r="C2103" s="22" t="s">
        <v>3</v>
      </c>
      <c r="D2103" s="23">
        <v>1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1</v>
      </c>
      <c r="N2103" s="23">
        <v>0</v>
      </c>
      <c r="O2103" s="23">
        <v>0</v>
      </c>
      <c r="P2103" s="24">
        <v>0</v>
      </c>
    </row>
    <row r="2104" spans="1:16" x14ac:dyDescent="0.25">
      <c r="A2104" s="20" t="s">
        <v>1325</v>
      </c>
      <c r="B2104" s="21" t="s">
        <v>1326</v>
      </c>
      <c r="C2104" s="22" t="s">
        <v>1</v>
      </c>
      <c r="D2104" s="23">
        <v>1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0</v>
      </c>
      <c r="L2104" s="23">
        <v>1</v>
      </c>
      <c r="M2104" s="23">
        <v>0</v>
      </c>
      <c r="N2104" s="23">
        <v>0</v>
      </c>
      <c r="O2104" s="23">
        <v>0</v>
      </c>
      <c r="P2104" s="24">
        <v>0</v>
      </c>
    </row>
    <row r="2105" spans="1:16" x14ac:dyDescent="0.25">
      <c r="A2105" s="20"/>
      <c r="B2105" s="21"/>
      <c r="C2105" s="22" t="s">
        <v>2</v>
      </c>
      <c r="D2105" s="23">
        <v>0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4">
        <v>0</v>
      </c>
    </row>
    <row r="2106" spans="1:16" x14ac:dyDescent="0.25">
      <c r="A2106" s="20"/>
      <c r="B2106" s="21"/>
      <c r="C2106" s="22" t="s">
        <v>3</v>
      </c>
      <c r="D2106" s="23">
        <v>1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1</v>
      </c>
      <c r="M2106" s="23">
        <v>0</v>
      </c>
      <c r="N2106" s="23">
        <v>0</v>
      </c>
      <c r="O2106" s="23">
        <v>0</v>
      </c>
      <c r="P2106" s="24">
        <v>0</v>
      </c>
    </row>
    <row r="2107" spans="1:16" x14ac:dyDescent="0.25">
      <c r="A2107" s="20" t="s">
        <v>2531</v>
      </c>
      <c r="B2107" s="21" t="s">
        <v>2532</v>
      </c>
      <c r="C2107" s="22" t="s">
        <v>1</v>
      </c>
      <c r="D2107" s="23">
        <v>1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0</v>
      </c>
      <c r="L2107" s="23">
        <v>0</v>
      </c>
      <c r="M2107" s="23">
        <v>1</v>
      </c>
      <c r="N2107" s="23">
        <v>0</v>
      </c>
      <c r="O2107" s="23">
        <v>0</v>
      </c>
      <c r="P2107" s="24">
        <v>0</v>
      </c>
    </row>
    <row r="2108" spans="1:16" x14ac:dyDescent="0.25">
      <c r="A2108" s="20"/>
      <c r="B2108" s="21"/>
      <c r="C2108" s="22" t="s">
        <v>2</v>
      </c>
      <c r="D2108" s="23">
        <v>0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0</v>
      </c>
      <c r="O2108" s="23">
        <v>0</v>
      </c>
      <c r="P2108" s="24">
        <v>0</v>
      </c>
    </row>
    <row r="2109" spans="1:16" x14ac:dyDescent="0.25">
      <c r="A2109" s="20"/>
      <c r="B2109" s="21"/>
      <c r="C2109" s="22" t="s">
        <v>3</v>
      </c>
      <c r="D2109" s="23">
        <v>1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1</v>
      </c>
      <c r="N2109" s="23">
        <v>0</v>
      </c>
      <c r="O2109" s="23">
        <v>0</v>
      </c>
      <c r="P2109" s="24">
        <v>0</v>
      </c>
    </row>
    <row r="2110" spans="1:16" x14ac:dyDescent="0.25">
      <c r="A2110" s="20" t="s">
        <v>1385</v>
      </c>
      <c r="B2110" s="21" t="s">
        <v>1386</v>
      </c>
      <c r="C2110" s="22" t="s">
        <v>1</v>
      </c>
      <c r="D2110" s="23">
        <v>1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0</v>
      </c>
      <c r="N2110" s="23">
        <v>1</v>
      </c>
      <c r="O2110" s="23">
        <v>0</v>
      </c>
      <c r="P2110" s="24">
        <v>0</v>
      </c>
    </row>
    <row r="2111" spans="1:16" x14ac:dyDescent="0.25">
      <c r="A2111" s="20"/>
      <c r="B2111" s="21"/>
      <c r="C2111" s="22" t="s">
        <v>2</v>
      </c>
      <c r="D2111" s="23">
        <v>0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0</v>
      </c>
      <c r="P2111" s="24">
        <v>0</v>
      </c>
    </row>
    <row r="2112" spans="1:16" x14ac:dyDescent="0.25">
      <c r="A2112" s="20"/>
      <c r="B2112" s="21"/>
      <c r="C2112" s="22" t="s">
        <v>3</v>
      </c>
      <c r="D2112" s="23">
        <v>1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1</v>
      </c>
      <c r="O2112" s="23">
        <v>0</v>
      </c>
      <c r="P2112" s="24">
        <v>0</v>
      </c>
    </row>
    <row r="2113" spans="1:16" x14ac:dyDescent="0.25">
      <c r="A2113" s="20" t="s">
        <v>1867</v>
      </c>
      <c r="B2113" s="21" t="s">
        <v>1868</v>
      </c>
      <c r="C2113" s="22" t="s">
        <v>1</v>
      </c>
      <c r="D2113" s="23">
        <v>1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0</v>
      </c>
      <c r="N2113" s="23">
        <v>0</v>
      </c>
      <c r="O2113" s="23">
        <v>1</v>
      </c>
      <c r="P2113" s="24">
        <v>0</v>
      </c>
    </row>
    <row r="2114" spans="1:16" x14ac:dyDescent="0.25">
      <c r="A2114" s="20"/>
      <c r="B2114" s="21"/>
      <c r="C2114" s="22" t="s">
        <v>2</v>
      </c>
      <c r="D2114" s="23">
        <v>0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0</v>
      </c>
      <c r="P2114" s="24">
        <v>0</v>
      </c>
    </row>
    <row r="2115" spans="1:16" x14ac:dyDescent="0.25">
      <c r="A2115" s="20"/>
      <c r="B2115" s="21"/>
      <c r="C2115" s="22" t="s">
        <v>3</v>
      </c>
      <c r="D2115" s="23">
        <v>1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0</v>
      </c>
      <c r="O2115" s="23">
        <v>1</v>
      </c>
      <c r="P2115" s="24">
        <v>0</v>
      </c>
    </row>
    <row r="2116" spans="1:16" x14ac:dyDescent="0.25">
      <c r="A2116" s="20" t="s">
        <v>1265</v>
      </c>
      <c r="B2116" s="21" t="s">
        <v>1266</v>
      </c>
      <c r="C2116" s="22" t="s">
        <v>1</v>
      </c>
      <c r="D2116" s="23">
        <v>1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0</v>
      </c>
      <c r="L2116" s="23">
        <v>0</v>
      </c>
      <c r="M2116" s="23">
        <v>1</v>
      </c>
      <c r="N2116" s="23">
        <v>0</v>
      </c>
      <c r="O2116" s="23">
        <v>0</v>
      </c>
      <c r="P2116" s="24">
        <v>0</v>
      </c>
    </row>
    <row r="2117" spans="1:16" x14ac:dyDescent="0.25">
      <c r="A2117" s="20"/>
      <c r="B2117" s="21"/>
      <c r="C2117" s="22" t="s">
        <v>2</v>
      </c>
      <c r="D2117" s="23">
        <v>0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0</v>
      </c>
      <c r="O2117" s="23">
        <v>0</v>
      </c>
      <c r="P2117" s="24">
        <v>0</v>
      </c>
    </row>
    <row r="2118" spans="1:16" x14ac:dyDescent="0.25">
      <c r="A2118" s="20"/>
      <c r="B2118" s="21"/>
      <c r="C2118" s="22" t="s">
        <v>3</v>
      </c>
      <c r="D2118" s="23">
        <v>1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1</v>
      </c>
      <c r="N2118" s="23">
        <v>0</v>
      </c>
      <c r="O2118" s="23">
        <v>0</v>
      </c>
      <c r="P2118" s="24">
        <v>0</v>
      </c>
    </row>
    <row r="2119" spans="1:16" x14ac:dyDescent="0.25">
      <c r="A2119" s="20" t="s">
        <v>2533</v>
      </c>
      <c r="B2119" s="21" t="s">
        <v>2534</v>
      </c>
      <c r="C2119" s="22" t="s">
        <v>1</v>
      </c>
      <c r="D2119" s="23">
        <v>1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1</v>
      </c>
      <c r="N2119" s="23">
        <v>0</v>
      </c>
      <c r="O2119" s="23">
        <v>0</v>
      </c>
      <c r="P2119" s="24">
        <v>0</v>
      </c>
    </row>
    <row r="2120" spans="1:16" x14ac:dyDescent="0.25">
      <c r="A2120" s="20"/>
      <c r="B2120" s="21"/>
      <c r="C2120" s="22" t="s">
        <v>2</v>
      </c>
      <c r="D2120" s="23">
        <v>0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0</v>
      </c>
      <c r="O2120" s="23">
        <v>0</v>
      </c>
      <c r="P2120" s="24">
        <v>0</v>
      </c>
    </row>
    <row r="2121" spans="1:16" x14ac:dyDescent="0.25">
      <c r="A2121" s="20"/>
      <c r="B2121" s="21"/>
      <c r="C2121" s="22" t="s">
        <v>3</v>
      </c>
      <c r="D2121" s="23">
        <v>1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1</v>
      </c>
      <c r="N2121" s="23">
        <v>0</v>
      </c>
      <c r="O2121" s="23">
        <v>0</v>
      </c>
      <c r="P2121" s="24">
        <v>0</v>
      </c>
    </row>
    <row r="2122" spans="1:16" x14ac:dyDescent="0.25">
      <c r="A2122" s="20" t="s">
        <v>1871</v>
      </c>
      <c r="B2122" s="21" t="s">
        <v>1872</v>
      </c>
      <c r="C2122" s="22" t="s">
        <v>1</v>
      </c>
      <c r="D2122" s="23">
        <v>1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0</v>
      </c>
      <c r="K2122" s="23">
        <v>0</v>
      </c>
      <c r="L2122" s="23">
        <v>0</v>
      </c>
      <c r="M2122" s="23">
        <v>0</v>
      </c>
      <c r="N2122" s="23">
        <v>1</v>
      </c>
      <c r="O2122" s="23">
        <v>0</v>
      </c>
      <c r="P2122" s="24">
        <v>0</v>
      </c>
    </row>
    <row r="2123" spans="1:16" x14ac:dyDescent="0.25">
      <c r="A2123" s="20"/>
      <c r="B2123" s="21"/>
      <c r="C2123" s="22" t="s">
        <v>2</v>
      </c>
      <c r="D2123" s="23">
        <v>0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0</v>
      </c>
      <c r="P2123" s="24">
        <v>0</v>
      </c>
    </row>
    <row r="2124" spans="1:16" x14ac:dyDescent="0.25">
      <c r="A2124" s="20"/>
      <c r="B2124" s="21"/>
      <c r="C2124" s="22" t="s">
        <v>3</v>
      </c>
      <c r="D2124" s="23">
        <v>1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0</v>
      </c>
      <c r="N2124" s="23">
        <v>1</v>
      </c>
      <c r="O2124" s="23">
        <v>0</v>
      </c>
      <c r="P2124" s="24">
        <v>0</v>
      </c>
    </row>
    <row r="2125" spans="1:16" x14ac:dyDescent="0.25">
      <c r="A2125" s="20" t="s">
        <v>2535</v>
      </c>
      <c r="B2125" s="21" t="s">
        <v>2536</v>
      </c>
      <c r="C2125" s="22" t="s">
        <v>1</v>
      </c>
      <c r="D2125" s="23">
        <v>1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0</v>
      </c>
      <c r="K2125" s="23">
        <v>0</v>
      </c>
      <c r="L2125" s="23">
        <v>0</v>
      </c>
      <c r="M2125" s="23">
        <v>0</v>
      </c>
      <c r="N2125" s="23">
        <v>1</v>
      </c>
      <c r="O2125" s="23">
        <v>0</v>
      </c>
      <c r="P2125" s="24">
        <v>0</v>
      </c>
    </row>
    <row r="2126" spans="1:16" x14ac:dyDescent="0.25">
      <c r="A2126" s="20"/>
      <c r="B2126" s="21"/>
      <c r="C2126" s="22" t="s">
        <v>2</v>
      </c>
      <c r="D2126" s="23">
        <v>0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0</v>
      </c>
      <c r="O2126" s="23">
        <v>0</v>
      </c>
      <c r="P2126" s="24">
        <v>0</v>
      </c>
    </row>
    <row r="2127" spans="1:16" x14ac:dyDescent="0.25">
      <c r="A2127" s="20"/>
      <c r="B2127" s="21"/>
      <c r="C2127" s="22" t="s">
        <v>3</v>
      </c>
      <c r="D2127" s="23">
        <v>1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0</v>
      </c>
      <c r="N2127" s="23">
        <v>1</v>
      </c>
      <c r="O2127" s="23">
        <v>0</v>
      </c>
      <c r="P2127" s="24">
        <v>0</v>
      </c>
    </row>
    <row r="2128" spans="1:16" x14ac:dyDescent="0.25">
      <c r="A2128" s="20" t="s">
        <v>1387</v>
      </c>
      <c r="B2128" s="21" t="s">
        <v>1388</v>
      </c>
      <c r="C2128" s="22" t="s">
        <v>1</v>
      </c>
      <c r="D2128" s="23">
        <v>1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1</v>
      </c>
      <c r="L2128" s="23">
        <v>0</v>
      </c>
      <c r="M2128" s="23">
        <v>0</v>
      </c>
      <c r="N2128" s="23">
        <v>0</v>
      </c>
      <c r="O2128" s="23">
        <v>0</v>
      </c>
      <c r="P2128" s="24">
        <v>0</v>
      </c>
    </row>
    <row r="2129" spans="1:16" x14ac:dyDescent="0.25">
      <c r="A2129" s="20"/>
      <c r="B2129" s="21"/>
      <c r="C2129" s="22" t="s">
        <v>2</v>
      </c>
      <c r="D2129" s="23">
        <v>0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0</v>
      </c>
      <c r="P2129" s="24">
        <v>0</v>
      </c>
    </row>
    <row r="2130" spans="1:16" x14ac:dyDescent="0.25">
      <c r="A2130" s="20"/>
      <c r="B2130" s="21"/>
      <c r="C2130" s="22" t="s">
        <v>3</v>
      </c>
      <c r="D2130" s="23">
        <v>1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1</v>
      </c>
      <c r="L2130" s="23">
        <v>0</v>
      </c>
      <c r="M2130" s="23">
        <v>0</v>
      </c>
      <c r="N2130" s="23">
        <v>0</v>
      </c>
      <c r="O2130" s="23">
        <v>0</v>
      </c>
      <c r="P2130" s="24">
        <v>0</v>
      </c>
    </row>
    <row r="2131" spans="1:16" x14ac:dyDescent="0.25">
      <c r="A2131" s="20" t="s">
        <v>1475</v>
      </c>
      <c r="B2131" s="21" t="s">
        <v>1476</v>
      </c>
      <c r="C2131" s="22" t="s">
        <v>1</v>
      </c>
      <c r="D2131" s="23">
        <v>1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0</v>
      </c>
      <c r="N2131" s="23">
        <v>1</v>
      </c>
      <c r="O2131" s="23">
        <v>0</v>
      </c>
      <c r="P2131" s="24">
        <v>0</v>
      </c>
    </row>
    <row r="2132" spans="1:16" x14ac:dyDescent="0.25">
      <c r="A2132" s="20"/>
      <c r="B2132" s="21"/>
      <c r="C2132" s="22" t="s">
        <v>2</v>
      </c>
      <c r="D2132" s="23">
        <v>0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0</v>
      </c>
      <c r="O2132" s="23">
        <v>0</v>
      </c>
      <c r="P2132" s="24">
        <v>0</v>
      </c>
    </row>
    <row r="2133" spans="1:16" x14ac:dyDescent="0.25">
      <c r="A2133" s="20"/>
      <c r="B2133" s="21"/>
      <c r="C2133" s="22" t="s">
        <v>3</v>
      </c>
      <c r="D2133" s="23">
        <v>1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0</v>
      </c>
      <c r="N2133" s="23">
        <v>1</v>
      </c>
      <c r="O2133" s="23">
        <v>0</v>
      </c>
      <c r="P2133" s="24">
        <v>0</v>
      </c>
    </row>
    <row r="2134" spans="1:16" x14ac:dyDescent="0.25">
      <c r="A2134" s="20" t="s">
        <v>2537</v>
      </c>
      <c r="B2134" s="21" t="s">
        <v>2538</v>
      </c>
      <c r="C2134" s="22" t="s">
        <v>1</v>
      </c>
      <c r="D2134" s="23">
        <v>1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0</v>
      </c>
      <c r="N2134" s="23">
        <v>1</v>
      </c>
      <c r="O2134" s="23">
        <v>0</v>
      </c>
      <c r="P2134" s="24">
        <v>0</v>
      </c>
    </row>
    <row r="2135" spans="1:16" x14ac:dyDescent="0.25">
      <c r="A2135" s="20"/>
      <c r="B2135" s="21"/>
      <c r="C2135" s="22" t="s">
        <v>2</v>
      </c>
      <c r="D2135" s="23">
        <v>0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0</v>
      </c>
      <c r="O2135" s="23">
        <v>0</v>
      </c>
      <c r="P2135" s="24">
        <v>0</v>
      </c>
    </row>
    <row r="2136" spans="1:16" x14ac:dyDescent="0.25">
      <c r="A2136" s="20"/>
      <c r="B2136" s="21"/>
      <c r="C2136" s="22" t="s">
        <v>3</v>
      </c>
      <c r="D2136" s="23">
        <v>1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1</v>
      </c>
      <c r="O2136" s="23">
        <v>0</v>
      </c>
      <c r="P2136" s="24">
        <v>0</v>
      </c>
    </row>
    <row r="2137" spans="1:16" x14ac:dyDescent="0.25">
      <c r="A2137" s="20" t="s">
        <v>1603</v>
      </c>
      <c r="B2137" s="21" t="s">
        <v>1604</v>
      </c>
      <c r="C2137" s="22" t="s">
        <v>1</v>
      </c>
      <c r="D2137" s="23">
        <v>1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0</v>
      </c>
      <c r="N2137" s="23">
        <v>1</v>
      </c>
      <c r="O2137" s="23">
        <v>0</v>
      </c>
      <c r="P2137" s="24">
        <v>0</v>
      </c>
    </row>
    <row r="2138" spans="1:16" x14ac:dyDescent="0.25">
      <c r="A2138" s="20"/>
      <c r="B2138" s="21"/>
      <c r="C2138" s="22" t="s">
        <v>2</v>
      </c>
      <c r="D2138" s="23">
        <v>0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0</v>
      </c>
      <c r="P2138" s="24">
        <v>0</v>
      </c>
    </row>
    <row r="2139" spans="1:16" x14ac:dyDescent="0.25">
      <c r="A2139" s="20"/>
      <c r="B2139" s="21"/>
      <c r="C2139" s="22" t="s">
        <v>3</v>
      </c>
      <c r="D2139" s="23">
        <v>1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0</v>
      </c>
      <c r="N2139" s="23">
        <v>1</v>
      </c>
      <c r="O2139" s="23">
        <v>0</v>
      </c>
      <c r="P2139" s="24">
        <v>0</v>
      </c>
    </row>
    <row r="2140" spans="1:16" x14ac:dyDescent="0.25">
      <c r="A2140" s="20" t="s">
        <v>1875</v>
      </c>
      <c r="B2140" s="21" t="s">
        <v>1876</v>
      </c>
      <c r="C2140" s="22" t="s">
        <v>1</v>
      </c>
      <c r="D2140" s="23">
        <v>1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0</v>
      </c>
      <c r="L2140" s="23">
        <v>0</v>
      </c>
      <c r="M2140" s="23">
        <v>0</v>
      </c>
      <c r="N2140" s="23">
        <v>1</v>
      </c>
      <c r="O2140" s="23">
        <v>0</v>
      </c>
      <c r="P2140" s="24">
        <v>0</v>
      </c>
    </row>
    <row r="2141" spans="1:16" x14ac:dyDescent="0.25">
      <c r="A2141" s="20"/>
      <c r="B2141" s="21"/>
      <c r="C2141" s="22" t="s">
        <v>2</v>
      </c>
      <c r="D2141" s="23">
        <v>0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0</v>
      </c>
      <c r="P2141" s="24">
        <v>0</v>
      </c>
    </row>
    <row r="2142" spans="1:16" x14ac:dyDescent="0.25">
      <c r="A2142" s="20"/>
      <c r="B2142" s="21"/>
      <c r="C2142" s="22" t="s">
        <v>3</v>
      </c>
      <c r="D2142" s="23">
        <v>1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1</v>
      </c>
      <c r="O2142" s="23">
        <v>0</v>
      </c>
      <c r="P2142" s="24">
        <v>0</v>
      </c>
    </row>
    <row r="2143" spans="1:16" x14ac:dyDescent="0.25">
      <c r="A2143" s="20" t="s">
        <v>2539</v>
      </c>
      <c r="B2143" s="21" t="s">
        <v>2540</v>
      </c>
      <c r="C2143" s="22" t="s">
        <v>1</v>
      </c>
      <c r="D2143" s="23">
        <v>1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0</v>
      </c>
      <c r="L2143" s="23">
        <v>0</v>
      </c>
      <c r="M2143" s="23">
        <v>0</v>
      </c>
      <c r="N2143" s="23">
        <v>1</v>
      </c>
      <c r="O2143" s="23">
        <v>0</v>
      </c>
      <c r="P2143" s="24">
        <v>0</v>
      </c>
    </row>
    <row r="2144" spans="1:16" x14ac:dyDescent="0.25">
      <c r="A2144" s="20"/>
      <c r="B2144" s="21"/>
      <c r="C2144" s="22" t="s">
        <v>2</v>
      </c>
      <c r="D2144" s="23">
        <v>0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0</v>
      </c>
      <c r="P2144" s="24">
        <v>0</v>
      </c>
    </row>
    <row r="2145" spans="1:16" x14ac:dyDescent="0.25">
      <c r="A2145" s="20"/>
      <c r="B2145" s="21"/>
      <c r="C2145" s="22" t="s">
        <v>3</v>
      </c>
      <c r="D2145" s="23">
        <v>1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0</v>
      </c>
      <c r="N2145" s="23">
        <v>1</v>
      </c>
      <c r="O2145" s="23">
        <v>0</v>
      </c>
      <c r="P2145" s="24">
        <v>0</v>
      </c>
    </row>
    <row r="2146" spans="1:16" x14ac:dyDescent="0.25">
      <c r="A2146" s="20" t="s">
        <v>2541</v>
      </c>
      <c r="B2146" s="21" t="s">
        <v>2542</v>
      </c>
      <c r="C2146" s="22" t="s">
        <v>1</v>
      </c>
      <c r="D2146" s="23">
        <v>1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1</v>
      </c>
      <c r="L2146" s="23">
        <v>0</v>
      </c>
      <c r="M2146" s="23">
        <v>0</v>
      </c>
      <c r="N2146" s="23">
        <v>0</v>
      </c>
      <c r="O2146" s="23">
        <v>0</v>
      </c>
      <c r="P2146" s="24">
        <v>0</v>
      </c>
    </row>
    <row r="2147" spans="1:16" x14ac:dyDescent="0.25">
      <c r="A2147" s="20"/>
      <c r="B2147" s="21"/>
      <c r="C2147" s="22" t="s">
        <v>2</v>
      </c>
      <c r="D2147" s="23">
        <v>0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4">
        <v>0</v>
      </c>
    </row>
    <row r="2148" spans="1:16" x14ac:dyDescent="0.25">
      <c r="A2148" s="20"/>
      <c r="B2148" s="21"/>
      <c r="C2148" s="22" t="s">
        <v>3</v>
      </c>
      <c r="D2148" s="23">
        <v>1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1</v>
      </c>
      <c r="L2148" s="23">
        <v>0</v>
      </c>
      <c r="M2148" s="23">
        <v>0</v>
      </c>
      <c r="N2148" s="23">
        <v>0</v>
      </c>
      <c r="O2148" s="23">
        <v>0</v>
      </c>
      <c r="P2148" s="24">
        <v>0</v>
      </c>
    </row>
    <row r="2149" spans="1:16" x14ac:dyDescent="0.25">
      <c r="A2149" s="20" t="s">
        <v>2543</v>
      </c>
      <c r="B2149" s="21" t="s">
        <v>2544</v>
      </c>
      <c r="C2149" s="22" t="s">
        <v>1</v>
      </c>
      <c r="D2149" s="23">
        <v>1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0</v>
      </c>
      <c r="K2149" s="23">
        <v>0</v>
      </c>
      <c r="L2149" s="23">
        <v>0</v>
      </c>
      <c r="M2149" s="23">
        <v>1</v>
      </c>
      <c r="N2149" s="23">
        <v>0</v>
      </c>
      <c r="O2149" s="23">
        <v>0</v>
      </c>
      <c r="P2149" s="24">
        <v>0</v>
      </c>
    </row>
    <row r="2150" spans="1:16" x14ac:dyDescent="0.25">
      <c r="A2150" s="20"/>
      <c r="B2150" s="21"/>
      <c r="C2150" s="22" t="s">
        <v>2</v>
      </c>
      <c r="D2150" s="23">
        <v>0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0</v>
      </c>
      <c r="O2150" s="23">
        <v>0</v>
      </c>
      <c r="P2150" s="24">
        <v>0</v>
      </c>
    </row>
    <row r="2151" spans="1:16" x14ac:dyDescent="0.25">
      <c r="A2151" s="20"/>
      <c r="B2151" s="21"/>
      <c r="C2151" s="22" t="s">
        <v>3</v>
      </c>
      <c r="D2151" s="23">
        <v>1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0</v>
      </c>
      <c r="L2151" s="23">
        <v>0</v>
      </c>
      <c r="M2151" s="23">
        <v>1</v>
      </c>
      <c r="N2151" s="23">
        <v>0</v>
      </c>
      <c r="O2151" s="23">
        <v>0</v>
      </c>
      <c r="P2151" s="24">
        <v>0</v>
      </c>
    </row>
    <row r="2152" spans="1:16" x14ac:dyDescent="0.25">
      <c r="A2152" s="20" t="s">
        <v>1877</v>
      </c>
      <c r="B2152" s="21" t="s">
        <v>1878</v>
      </c>
      <c r="C2152" s="22" t="s">
        <v>1</v>
      </c>
      <c r="D2152" s="23">
        <v>1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1</v>
      </c>
      <c r="L2152" s="23">
        <v>0</v>
      </c>
      <c r="M2152" s="23">
        <v>0</v>
      </c>
      <c r="N2152" s="23">
        <v>0</v>
      </c>
      <c r="O2152" s="23">
        <v>0</v>
      </c>
      <c r="P2152" s="24">
        <v>0</v>
      </c>
    </row>
    <row r="2153" spans="1:16" x14ac:dyDescent="0.25">
      <c r="A2153" s="20"/>
      <c r="B2153" s="21"/>
      <c r="C2153" s="22" t="s">
        <v>2</v>
      </c>
      <c r="D2153" s="23">
        <v>0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0</v>
      </c>
      <c r="O2153" s="23">
        <v>0</v>
      </c>
      <c r="P2153" s="24">
        <v>0</v>
      </c>
    </row>
    <row r="2154" spans="1:16" x14ac:dyDescent="0.25">
      <c r="A2154" s="20"/>
      <c r="B2154" s="21"/>
      <c r="C2154" s="22" t="s">
        <v>3</v>
      </c>
      <c r="D2154" s="23">
        <v>1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1</v>
      </c>
      <c r="L2154" s="23">
        <v>0</v>
      </c>
      <c r="M2154" s="23">
        <v>0</v>
      </c>
      <c r="N2154" s="23">
        <v>0</v>
      </c>
      <c r="O2154" s="23">
        <v>0</v>
      </c>
      <c r="P2154" s="24">
        <v>0</v>
      </c>
    </row>
    <row r="2155" spans="1:16" x14ac:dyDescent="0.25">
      <c r="A2155" s="20" t="s">
        <v>2545</v>
      </c>
      <c r="B2155" s="21" t="s">
        <v>2546</v>
      </c>
      <c r="C2155" s="22" t="s">
        <v>1</v>
      </c>
      <c r="D2155" s="23">
        <v>1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1</v>
      </c>
      <c r="N2155" s="23">
        <v>0</v>
      </c>
      <c r="O2155" s="23">
        <v>0</v>
      </c>
      <c r="P2155" s="24">
        <v>0</v>
      </c>
    </row>
    <row r="2156" spans="1:16" x14ac:dyDescent="0.25">
      <c r="A2156" s="20"/>
      <c r="B2156" s="21"/>
      <c r="C2156" s="22" t="s">
        <v>2</v>
      </c>
      <c r="D2156" s="23">
        <v>0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0</v>
      </c>
      <c r="P2156" s="24">
        <v>0</v>
      </c>
    </row>
    <row r="2157" spans="1:16" x14ac:dyDescent="0.25">
      <c r="A2157" s="20"/>
      <c r="B2157" s="21"/>
      <c r="C2157" s="22" t="s">
        <v>3</v>
      </c>
      <c r="D2157" s="23">
        <v>1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1</v>
      </c>
      <c r="N2157" s="23">
        <v>0</v>
      </c>
      <c r="O2157" s="23">
        <v>0</v>
      </c>
      <c r="P2157" s="24">
        <v>0</v>
      </c>
    </row>
    <row r="2158" spans="1:16" x14ac:dyDescent="0.25">
      <c r="A2158" s="20" t="s">
        <v>1879</v>
      </c>
      <c r="B2158" s="21" t="s">
        <v>1880</v>
      </c>
      <c r="C2158" s="22" t="s">
        <v>1</v>
      </c>
      <c r="D2158" s="23">
        <v>1</v>
      </c>
      <c r="E2158" s="23">
        <v>0</v>
      </c>
      <c r="F2158" s="23">
        <v>1</v>
      </c>
      <c r="G2158" s="23">
        <v>0</v>
      </c>
      <c r="H2158" s="23">
        <v>0</v>
      </c>
      <c r="I2158" s="23">
        <v>0</v>
      </c>
      <c r="J2158" s="23">
        <v>0</v>
      </c>
      <c r="K2158" s="23">
        <v>0</v>
      </c>
      <c r="L2158" s="23">
        <v>0</v>
      </c>
      <c r="M2158" s="23">
        <v>0</v>
      </c>
      <c r="N2158" s="23">
        <v>0</v>
      </c>
      <c r="O2158" s="23">
        <v>0</v>
      </c>
      <c r="P2158" s="24">
        <v>0</v>
      </c>
    </row>
    <row r="2159" spans="1:16" x14ac:dyDescent="0.25">
      <c r="A2159" s="20"/>
      <c r="B2159" s="21"/>
      <c r="C2159" s="22" t="s">
        <v>2</v>
      </c>
      <c r="D2159" s="23">
        <v>0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0</v>
      </c>
      <c r="P2159" s="24">
        <v>0</v>
      </c>
    </row>
    <row r="2160" spans="1:16" x14ac:dyDescent="0.25">
      <c r="A2160" s="20"/>
      <c r="B2160" s="21"/>
      <c r="C2160" s="22" t="s">
        <v>3</v>
      </c>
      <c r="D2160" s="23">
        <v>1</v>
      </c>
      <c r="E2160" s="23">
        <v>0</v>
      </c>
      <c r="F2160" s="23">
        <v>1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0</v>
      </c>
      <c r="O2160" s="23">
        <v>0</v>
      </c>
      <c r="P2160" s="24">
        <v>0</v>
      </c>
    </row>
    <row r="2161" spans="1:16" x14ac:dyDescent="0.25">
      <c r="A2161" s="20" t="s">
        <v>1479</v>
      </c>
      <c r="B2161" s="21" t="s">
        <v>1480</v>
      </c>
      <c r="C2161" s="22" t="s">
        <v>1</v>
      </c>
      <c r="D2161" s="23">
        <v>1</v>
      </c>
      <c r="E2161" s="23">
        <v>0</v>
      </c>
      <c r="F2161" s="23">
        <v>1</v>
      </c>
      <c r="G2161" s="23">
        <v>0</v>
      </c>
      <c r="H2161" s="23">
        <v>0</v>
      </c>
      <c r="I2161" s="23">
        <v>0</v>
      </c>
      <c r="J2161" s="23">
        <v>0</v>
      </c>
      <c r="K2161" s="23">
        <v>0</v>
      </c>
      <c r="L2161" s="23">
        <v>0</v>
      </c>
      <c r="M2161" s="23">
        <v>0</v>
      </c>
      <c r="N2161" s="23">
        <v>0</v>
      </c>
      <c r="O2161" s="23">
        <v>0</v>
      </c>
      <c r="P2161" s="24">
        <v>0</v>
      </c>
    </row>
    <row r="2162" spans="1:16" x14ac:dyDescent="0.25">
      <c r="A2162" s="20"/>
      <c r="B2162" s="21"/>
      <c r="C2162" s="22" t="s">
        <v>2</v>
      </c>
      <c r="D2162" s="23">
        <v>1</v>
      </c>
      <c r="E2162" s="23">
        <v>0</v>
      </c>
      <c r="F2162" s="23">
        <v>1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0</v>
      </c>
      <c r="P2162" s="24">
        <v>0</v>
      </c>
    </row>
    <row r="2163" spans="1:16" x14ac:dyDescent="0.25">
      <c r="A2163" s="20"/>
      <c r="B2163" s="21"/>
      <c r="C2163" s="22" t="s">
        <v>3</v>
      </c>
      <c r="D2163" s="23">
        <v>0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0</v>
      </c>
      <c r="N2163" s="23">
        <v>0</v>
      </c>
      <c r="O2163" s="23">
        <v>0</v>
      </c>
      <c r="P2163" s="24">
        <v>0</v>
      </c>
    </row>
    <row r="2164" spans="1:16" x14ac:dyDescent="0.25">
      <c r="A2164" s="20" t="s">
        <v>2547</v>
      </c>
      <c r="B2164" s="21" t="s">
        <v>2548</v>
      </c>
      <c r="C2164" s="22" t="s">
        <v>1</v>
      </c>
      <c r="D2164" s="23">
        <v>1</v>
      </c>
      <c r="E2164" s="23">
        <v>0</v>
      </c>
      <c r="F2164" s="23">
        <v>1</v>
      </c>
      <c r="G2164" s="23">
        <v>0</v>
      </c>
      <c r="H2164" s="23">
        <v>0</v>
      </c>
      <c r="I2164" s="23">
        <v>0</v>
      </c>
      <c r="J2164" s="23">
        <v>0</v>
      </c>
      <c r="K2164" s="23">
        <v>0</v>
      </c>
      <c r="L2164" s="23">
        <v>0</v>
      </c>
      <c r="M2164" s="23">
        <v>0</v>
      </c>
      <c r="N2164" s="23">
        <v>0</v>
      </c>
      <c r="O2164" s="23">
        <v>0</v>
      </c>
      <c r="P2164" s="24">
        <v>0</v>
      </c>
    </row>
    <row r="2165" spans="1:16" x14ac:dyDescent="0.25">
      <c r="A2165" s="20"/>
      <c r="B2165" s="21"/>
      <c r="C2165" s="22" t="s">
        <v>2</v>
      </c>
      <c r="D2165" s="23">
        <v>1</v>
      </c>
      <c r="E2165" s="23">
        <v>0</v>
      </c>
      <c r="F2165" s="23">
        <v>1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0</v>
      </c>
      <c r="P2165" s="24">
        <v>0</v>
      </c>
    </row>
    <row r="2166" spans="1:16" x14ac:dyDescent="0.25">
      <c r="A2166" s="20"/>
      <c r="B2166" s="21"/>
      <c r="C2166" s="22" t="s">
        <v>3</v>
      </c>
      <c r="D2166" s="23">
        <v>0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0</v>
      </c>
      <c r="M2166" s="23">
        <v>0</v>
      </c>
      <c r="N2166" s="23">
        <v>0</v>
      </c>
      <c r="O2166" s="23">
        <v>0</v>
      </c>
      <c r="P2166" s="24">
        <v>0</v>
      </c>
    </row>
    <row r="2167" spans="1:16" x14ac:dyDescent="0.25">
      <c r="A2167" s="20" t="s">
        <v>1607</v>
      </c>
      <c r="B2167" s="21" t="s">
        <v>1608</v>
      </c>
      <c r="C2167" s="22" t="s">
        <v>1</v>
      </c>
      <c r="D2167" s="23">
        <v>1</v>
      </c>
      <c r="E2167" s="23">
        <v>0</v>
      </c>
      <c r="F2167" s="23">
        <v>1</v>
      </c>
      <c r="G2167" s="23">
        <v>0</v>
      </c>
      <c r="H2167" s="23">
        <v>0</v>
      </c>
      <c r="I2167" s="23">
        <v>0</v>
      </c>
      <c r="J2167" s="23">
        <v>0</v>
      </c>
      <c r="K2167" s="23">
        <v>0</v>
      </c>
      <c r="L2167" s="23">
        <v>0</v>
      </c>
      <c r="M2167" s="23">
        <v>0</v>
      </c>
      <c r="N2167" s="23">
        <v>0</v>
      </c>
      <c r="O2167" s="23">
        <v>0</v>
      </c>
      <c r="P2167" s="24">
        <v>0</v>
      </c>
    </row>
    <row r="2168" spans="1:16" x14ac:dyDescent="0.25">
      <c r="A2168" s="20"/>
      <c r="B2168" s="21"/>
      <c r="C2168" s="22" t="s">
        <v>2</v>
      </c>
      <c r="D2168" s="23">
        <v>1</v>
      </c>
      <c r="E2168" s="23">
        <v>0</v>
      </c>
      <c r="F2168" s="23">
        <v>1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0</v>
      </c>
      <c r="O2168" s="23">
        <v>0</v>
      </c>
      <c r="P2168" s="24">
        <v>0</v>
      </c>
    </row>
    <row r="2169" spans="1:16" x14ac:dyDescent="0.25">
      <c r="A2169" s="20"/>
      <c r="B2169" s="21"/>
      <c r="C2169" s="22" t="s">
        <v>3</v>
      </c>
      <c r="D2169" s="23">
        <v>0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0</v>
      </c>
      <c r="O2169" s="23">
        <v>0</v>
      </c>
      <c r="P2169" s="24">
        <v>0</v>
      </c>
    </row>
    <row r="2170" spans="1:16" x14ac:dyDescent="0.25">
      <c r="A2170" s="20" t="s">
        <v>2549</v>
      </c>
      <c r="B2170" s="21" t="s">
        <v>2550</v>
      </c>
      <c r="C2170" s="22" t="s">
        <v>1</v>
      </c>
      <c r="D2170" s="23">
        <v>1</v>
      </c>
      <c r="E2170" s="23">
        <v>0</v>
      </c>
      <c r="F2170" s="23">
        <v>1</v>
      </c>
      <c r="G2170" s="23">
        <v>0</v>
      </c>
      <c r="H2170" s="23">
        <v>0</v>
      </c>
      <c r="I2170" s="23">
        <v>0</v>
      </c>
      <c r="J2170" s="23">
        <v>0</v>
      </c>
      <c r="K2170" s="23">
        <v>0</v>
      </c>
      <c r="L2170" s="23">
        <v>0</v>
      </c>
      <c r="M2170" s="23">
        <v>0</v>
      </c>
      <c r="N2170" s="23">
        <v>0</v>
      </c>
      <c r="O2170" s="23">
        <v>0</v>
      </c>
      <c r="P2170" s="24">
        <v>0</v>
      </c>
    </row>
    <row r="2171" spans="1:16" x14ac:dyDescent="0.25">
      <c r="A2171" s="20"/>
      <c r="B2171" s="21"/>
      <c r="C2171" s="22" t="s">
        <v>2</v>
      </c>
      <c r="D2171" s="23">
        <v>0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0</v>
      </c>
      <c r="P2171" s="24">
        <v>0</v>
      </c>
    </row>
    <row r="2172" spans="1:16" x14ac:dyDescent="0.25">
      <c r="A2172" s="20"/>
      <c r="B2172" s="21"/>
      <c r="C2172" s="22" t="s">
        <v>3</v>
      </c>
      <c r="D2172" s="23">
        <v>1</v>
      </c>
      <c r="E2172" s="23">
        <v>0</v>
      </c>
      <c r="F2172" s="23">
        <v>1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0</v>
      </c>
      <c r="O2172" s="23">
        <v>0</v>
      </c>
      <c r="P2172" s="24">
        <v>0</v>
      </c>
    </row>
    <row r="2173" spans="1:16" x14ac:dyDescent="0.25">
      <c r="A2173" s="20" t="s">
        <v>1485</v>
      </c>
      <c r="B2173" s="21" t="s">
        <v>1486</v>
      </c>
      <c r="C2173" s="22" t="s">
        <v>1</v>
      </c>
      <c r="D2173" s="23">
        <v>1</v>
      </c>
      <c r="E2173" s="23">
        <v>0</v>
      </c>
      <c r="F2173" s="23">
        <v>1</v>
      </c>
      <c r="G2173" s="23">
        <v>0</v>
      </c>
      <c r="H2173" s="23">
        <v>0</v>
      </c>
      <c r="I2173" s="23">
        <v>0</v>
      </c>
      <c r="J2173" s="23">
        <v>0</v>
      </c>
      <c r="K2173" s="23">
        <v>0</v>
      </c>
      <c r="L2173" s="23">
        <v>0</v>
      </c>
      <c r="M2173" s="23">
        <v>0</v>
      </c>
      <c r="N2173" s="23">
        <v>0</v>
      </c>
      <c r="O2173" s="23">
        <v>0</v>
      </c>
      <c r="P2173" s="24">
        <v>0</v>
      </c>
    </row>
    <row r="2174" spans="1:16" x14ac:dyDescent="0.25">
      <c r="A2174" s="20"/>
      <c r="B2174" s="21"/>
      <c r="C2174" s="22" t="s">
        <v>2</v>
      </c>
      <c r="D2174" s="23">
        <v>1</v>
      </c>
      <c r="E2174" s="23">
        <v>0</v>
      </c>
      <c r="F2174" s="23">
        <v>1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0</v>
      </c>
      <c r="M2174" s="23">
        <v>0</v>
      </c>
      <c r="N2174" s="23">
        <v>0</v>
      </c>
      <c r="O2174" s="23">
        <v>0</v>
      </c>
      <c r="P2174" s="24">
        <v>0</v>
      </c>
    </row>
    <row r="2175" spans="1:16" x14ac:dyDescent="0.25">
      <c r="A2175" s="20"/>
      <c r="B2175" s="21"/>
      <c r="C2175" s="22" t="s">
        <v>3</v>
      </c>
      <c r="D2175" s="23">
        <v>0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0</v>
      </c>
      <c r="O2175" s="23">
        <v>0</v>
      </c>
      <c r="P2175" s="24">
        <v>0</v>
      </c>
    </row>
    <row r="2176" spans="1:16" x14ac:dyDescent="0.25">
      <c r="A2176" s="20" t="s">
        <v>2551</v>
      </c>
      <c r="B2176" s="21" t="s">
        <v>2552</v>
      </c>
      <c r="C2176" s="22" t="s">
        <v>1</v>
      </c>
      <c r="D2176" s="23">
        <v>1</v>
      </c>
      <c r="E2176" s="23">
        <v>0</v>
      </c>
      <c r="F2176" s="23">
        <v>0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>
        <v>1</v>
      </c>
      <c r="M2176" s="23">
        <v>0</v>
      </c>
      <c r="N2176" s="23">
        <v>0</v>
      </c>
      <c r="O2176" s="23">
        <v>0</v>
      </c>
      <c r="P2176" s="24">
        <v>0</v>
      </c>
    </row>
    <row r="2177" spans="1:16" x14ac:dyDescent="0.25">
      <c r="A2177" s="20"/>
      <c r="B2177" s="21"/>
      <c r="C2177" s="22" t="s">
        <v>2</v>
      </c>
      <c r="D2177" s="23">
        <v>0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4">
        <v>0</v>
      </c>
    </row>
    <row r="2178" spans="1:16" x14ac:dyDescent="0.25">
      <c r="A2178" s="20"/>
      <c r="B2178" s="21"/>
      <c r="C2178" s="22" t="s">
        <v>3</v>
      </c>
      <c r="D2178" s="23">
        <v>1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1</v>
      </c>
      <c r="M2178" s="23">
        <v>0</v>
      </c>
      <c r="N2178" s="23">
        <v>0</v>
      </c>
      <c r="O2178" s="23">
        <v>0</v>
      </c>
      <c r="P2178" s="24">
        <v>0</v>
      </c>
    </row>
    <row r="2179" spans="1:16" x14ac:dyDescent="0.25">
      <c r="A2179" s="20" t="s">
        <v>1885</v>
      </c>
      <c r="B2179" s="21" t="s">
        <v>1886</v>
      </c>
      <c r="C2179" s="22" t="s">
        <v>1</v>
      </c>
      <c r="D2179" s="23">
        <v>1</v>
      </c>
      <c r="E2179" s="23">
        <v>0</v>
      </c>
      <c r="F2179" s="23">
        <v>1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0</v>
      </c>
      <c r="M2179" s="23">
        <v>0</v>
      </c>
      <c r="N2179" s="23">
        <v>0</v>
      </c>
      <c r="O2179" s="23">
        <v>0</v>
      </c>
      <c r="P2179" s="24">
        <v>0</v>
      </c>
    </row>
    <row r="2180" spans="1:16" x14ac:dyDescent="0.25">
      <c r="A2180" s="20"/>
      <c r="B2180" s="21"/>
      <c r="C2180" s="22" t="s">
        <v>2</v>
      </c>
      <c r="D2180" s="23">
        <v>1</v>
      </c>
      <c r="E2180" s="23">
        <v>0</v>
      </c>
      <c r="F2180" s="23">
        <v>1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0</v>
      </c>
      <c r="P2180" s="24">
        <v>0</v>
      </c>
    </row>
    <row r="2181" spans="1:16" x14ac:dyDescent="0.25">
      <c r="A2181" s="20"/>
      <c r="B2181" s="21"/>
      <c r="C2181" s="22" t="s">
        <v>3</v>
      </c>
      <c r="D2181" s="23">
        <v>0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0</v>
      </c>
      <c r="N2181" s="23">
        <v>0</v>
      </c>
      <c r="O2181" s="23">
        <v>0</v>
      </c>
      <c r="P2181" s="24">
        <v>0</v>
      </c>
    </row>
    <row r="2182" spans="1:16" x14ac:dyDescent="0.25">
      <c r="A2182" s="20" t="s">
        <v>1487</v>
      </c>
      <c r="B2182" s="21" t="s">
        <v>1488</v>
      </c>
      <c r="C2182" s="22" t="s">
        <v>1</v>
      </c>
      <c r="D2182" s="23">
        <v>1</v>
      </c>
      <c r="E2182" s="23">
        <v>0</v>
      </c>
      <c r="F2182" s="23">
        <v>1</v>
      </c>
      <c r="G2182" s="23">
        <v>0</v>
      </c>
      <c r="H2182" s="23">
        <v>0</v>
      </c>
      <c r="I2182" s="23">
        <v>0</v>
      </c>
      <c r="J2182" s="23">
        <v>0</v>
      </c>
      <c r="K2182" s="23">
        <v>0</v>
      </c>
      <c r="L2182" s="23">
        <v>0</v>
      </c>
      <c r="M2182" s="23">
        <v>0</v>
      </c>
      <c r="N2182" s="23">
        <v>0</v>
      </c>
      <c r="O2182" s="23">
        <v>0</v>
      </c>
      <c r="P2182" s="24">
        <v>0</v>
      </c>
    </row>
    <row r="2183" spans="1:16" x14ac:dyDescent="0.25">
      <c r="A2183" s="20"/>
      <c r="B2183" s="21"/>
      <c r="C2183" s="22" t="s">
        <v>2</v>
      </c>
      <c r="D2183" s="23">
        <v>1</v>
      </c>
      <c r="E2183" s="23">
        <v>0</v>
      </c>
      <c r="F2183" s="23">
        <v>1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0</v>
      </c>
      <c r="P2183" s="24">
        <v>0</v>
      </c>
    </row>
    <row r="2184" spans="1:16" x14ac:dyDescent="0.25">
      <c r="A2184" s="20"/>
      <c r="B2184" s="21"/>
      <c r="C2184" s="22" t="s">
        <v>3</v>
      </c>
      <c r="D2184" s="23">
        <v>0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0</v>
      </c>
      <c r="N2184" s="23">
        <v>0</v>
      </c>
      <c r="O2184" s="23">
        <v>0</v>
      </c>
      <c r="P2184" s="24">
        <v>0</v>
      </c>
    </row>
    <row r="2185" spans="1:16" x14ac:dyDescent="0.25">
      <c r="A2185" s="20" t="s">
        <v>2553</v>
      </c>
      <c r="B2185" s="21" t="s">
        <v>2554</v>
      </c>
      <c r="C2185" s="22" t="s">
        <v>1</v>
      </c>
      <c r="D2185" s="23">
        <v>1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0</v>
      </c>
      <c r="L2185" s="23">
        <v>0</v>
      </c>
      <c r="M2185" s="23">
        <v>0</v>
      </c>
      <c r="N2185" s="23">
        <v>0</v>
      </c>
      <c r="O2185" s="23">
        <v>1</v>
      </c>
      <c r="P2185" s="24">
        <v>0</v>
      </c>
    </row>
    <row r="2186" spans="1:16" x14ac:dyDescent="0.25">
      <c r="A2186" s="20"/>
      <c r="B2186" s="21"/>
      <c r="C2186" s="22" t="s">
        <v>2</v>
      </c>
      <c r="D2186" s="23">
        <v>1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0</v>
      </c>
      <c r="N2186" s="23">
        <v>0</v>
      </c>
      <c r="O2186" s="23">
        <v>1</v>
      </c>
      <c r="P2186" s="24">
        <v>0</v>
      </c>
    </row>
    <row r="2187" spans="1:16" x14ac:dyDescent="0.25">
      <c r="A2187" s="20"/>
      <c r="B2187" s="21"/>
      <c r="C2187" s="22" t="s">
        <v>3</v>
      </c>
      <c r="D2187" s="23">
        <v>0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0</v>
      </c>
      <c r="O2187" s="23">
        <v>0</v>
      </c>
      <c r="P2187" s="24">
        <v>0</v>
      </c>
    </row>
    <row r="2188" spans="1:16" x14ac:dyDescent="0.25">
      <c r="A2188" s="20" t="s">
        <v>1887</v>
      </c>
      <c r="B2188" s="21" t="s">
        <v>1888</v>
      </c>
      <c r="C2188" s="22" t="s">
        <v>1</v>
      </c>
      <c r="D2188" s="23">
        <v>1</v>
      </c>
      <c r="E2188" s="23">
        <v>0</v>
      </c>
      <c r="F2188" s="23">
        <v>0</v>
      </c>
      <c r="G2188" s="23">
        <v>0</v>
      </c>
      <c r="H2188" s="23">
        <v>1</v>
      </c>
      <c r="I2188" s="23">
        <v>0</v>
      </c>
      <c r="J2188" s="23">
        <v>0</v>
      </c>
      <c r="K2188" s="23">
        <v>0</v>
      </c>
      <c r="L2188" s="23">
        <v>0</v>
      </c>
      <c r="M2188" s="23">
        <v>0</v>
      </c>
      <c r="N2188" s="23">
        <v>0</v>
      </c>
      <c r="O2188" s="23">
        <v>0</v>
      </c>
      <c r="P2188" s="24">
        <v>0</v>
      </c>
    </row>
    <row r="2189" spans="1:16" x14ac:dyDescent="0.25">
      <c r="A2189" s="20"/>
      <c r="B2189" s="21"/>
      <c r="C2189" s="22" t="s">
        <v>2</v>
      </c>
      <c r="D2189" s="23">
        <v>1</v>
      </c>
      <c r="E2189" s="23">
        <v>0</v>
      </c>
      <c r="F2189" s="23">
        <v>0</v>
      </c>
      <c r="G2189" s="23">
        <v>0</v>
      </c>
      <c r="H2189" s="23">
        <v>1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  <c r="O2189" s="23">
        <v>0</v>
      </c>
      <c r="P2189" s="24">
        <v>0</v>
      </c>
    </row>
    <row r="2190" spans="1:16" x14ac:dyDescent="0.25">
      <c r="A2190" s="20"/>
      <c r="B2190" s="21"/>
      <c r="C2190" s="22" t="s">
        <v>3</v>
      </c>
      <c r="D2190" s="23">
        <v>0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0</v>
      </c>
      <c r="N2190" s="23">
        <v>0</v>
      </c>
      <c r="O2190" s="23">
        <v>0</v>
      </c>
      <c r="P2190" s="24">
        <v>0</v>
      </c>
    </row>
    <row r="2191" spans="1:16" x14ac:dyDescent="0.25">
      <c r="A2191" s="20" t="s">
        <v>1889</v>
      </c>
      <c r="B2191" s="21" t="s">
        <v>1890</v>
      </c>
      <c r="C2191" s="22" t="s">
        <v>1</v>
      </c>
      <c r="D2191" s="23">
        <v>1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1</v>
      </c>
      <c r="N2191" s="23">
        <v>0</v>
      </c>
      <c r="O2191" s="23">
        <v>0</v>
      </c>
      <c r="P2191" s="24">
        <v>0</v>
      </c>
    </row>
    <row r="2192" spans="1:16" x14ac:dyDescent="0.25">
      <c r="A2192" s="20"/>
      <c r="B2192" s="21"/>
      <c r="C2192" s="22" t="s">
        <v>2</v>
      </c>
      <c r="D2192" s="23">
        <v>0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0</v>
      </c>
      <c r="P2192" s="24">
        <v>0</v>
      </c>
    </row>
    <row r="2193" spans="1:16" x14ac:dyDescent="0.25">
      <c r="A2193" s="20"/>
      <c r="B2193" s="21"/>
      <c r="C2193" s="22" t="s">
        <v>3</v>
      </c>
      <c r="D2193" s="23">
        <v>1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1</v>
      </c>
      <c r="N2193" s="23">
        <v>0</v>
      </c>
      <c r="O2193" s="23">
        <v>0</v>
      </c>
      <c r="P2193" s="24">
        <v>0</v>
      </c>
    </row>
    <row r="2194" spans="1:16" x14ac:dyDescent="0.25">
      <c r="A2194" s="20" t="s">
        <v>2555</v>
      </c>
      <c r="B2194" s="21" t="s">
        <v>2556</v>
      </c>
      <c r="C2194" s="22" t="s">
        <v>1</v>
      </c>
      <c r="D2194" s="23">
        <v>1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0</v>
      </c>
      <c r="N2194" s="23">
        <v>1</v>
      </c>
      <c r="O2194" s="23">
        <v>0</v>
      </c>
      <c r="P2194" s="24">
        <v>0</v>
      </c>
    </row>
    <row r="2195" spans="1:16" x14ac:dyDescent="0.25">
      <c r="A2195" s="20"/>
      <c r="B2195" s="21"/>
      <c r="C2195" s="22" t="s">
        <v>2</v>
      </c>
      <c r="D2195" s="23">
        <v>1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1</v>
      </c>
      <c r="O2195" s="23">
        <v>0</v>
      </c>
      <c r="P2195" s="24">
        <v>0</v>
      </c>
    </row>
    <row r="2196" spans="1:16" x14ac:dyDescent="0.25">
      <c r="A2196" s="20"/>
      <c r="B2196" s="21"/>
      <c r="C2196" s="22" t="s">
        <v>3</v>
      </c>
      <c r="D2196" s="23">
        <v>0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0</v>
      </c>
      <c r="N2196" s="23">
        <v>0</v>
      </c>
      <c r="O2196" s="23">
        <v>0</v>
      </c>
      <c r="P2196" s="24">
        <v>0</v>
      </c>
    </row>
    <row r="2197" spans="1:16" x14ac:dyDescent="0.25">
      <c r="A2197" s="20" t="s">
        <v>1491</v>
      </c>
      <c r="B2197" s="21" t="s">
        <v>1492</v>
      </c>
      <c r="C2197" s="22" t="s">
        <v>1</v>
      </c>
      <c r="D2197" s="23">
        <v>1</v>
      </c>
      <c r="E2197" s="23">
        <v>0</v>
      </c>
      <c r="F2197" s="23">
        <v>0</v>
      </c>
      <c r="G2197" s="23">
        <v>0</v>
      </c>
      <c r="H2197" s="23">
        <v>0</v>
      </c>
      <c r="I2197" s="23">
        <v>0</v>
      </c>
      <c r="J2197" s="23">
        <v>0</v>
      </c>
      <c r="K2197" s="23">
        <v>0</v>
      </c>
      <c r="L2197" s="23">
        <v>0</v>
      </c>
      <c r="M2197" s="23">
        <v>0</v>
      </c>
      <c r="N2197" s="23">
        <v>0</v>
      </c>
      <c r="O2197" s="23">
        <v>1</v>
      </c>
      <c r="P2197" s="24">
        <v>0</v>
      </c>
    </row>
    <row r="2198" spans="1:16" x14ac:dyDescent="0.25">
      <c r="A2198" s="20"/>
      <c r="B2198" s="21"/>
      <c r="C2198" s="22" t="s">
        <v>2</v>
      </c>
      <c r="D2198" s="23">
        <v>1</v>
      </c>
      <c r="E2198" s="23">
        <v>0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1</v>
      </c>
      <c r="P2198" s="24">
        <v>0</v>
      </c>
    </row>
    <row r="2199" spans="1:16" x14ac:dyDescent="0.25">
      <c r="A2199" s="20"/>
      <c r="B2199" s="21"/>
      <c r="C2199" s="22" t="s">
        <v>3</v>
      </c>
      <c r="D2199" s="23">
        <v>0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0</v>
      </c>
      <c r="N2199" s="23">
        <v>0</v>
      </c>
      <c r="O2199" s="23">
        <v>0</v>
      </c>
      <c r="P2199" s="24">
        <v>0</v>
      </c>
    </row>
    <row r="2200" spans="1:16" x14ac:dyDescent="0.25">
      <c r="A2200" s="20" t="s">
        <v>1609</v>
      </c>
      <c r="B2200" s="21" t="s">
        <v>1610</v>
      </c>
      <c r="C2200" s="22" t="s">
        <v>1</v>
      </c>
      <c r="D2200" s="23">
        <v>1</v>
      </c>
      <c r="E2200" s="23">
        <v>0</v>
      </c>
      <c r="F2200" s="23">
        <v>0</v>
      </c>
      <c r="G2200" s="23">
        <v>0</v>
      </c>
      <c r="H2200" s="23">
        <v>1</v>
      </c>
      <c r="I2200" s="23">
        <v>0</v>
      </c>
      <c r="J2200" s="23">
        <v>0</v>
      </c>
      <c r="K2200" s="23">
        <v>0</v>
      </c>
      <c r="L2200" s="23">
        <v>0</v>
      </c>
      <c r="M2200" s="23">
        <v>0</v>
      </c>
      <c r="N2200" s="23">
        <v>0</v>
      </c>
      <c r="O2200" s="23">
        <v>0</v>
      </c>
      <c r="P2200" s="24">
        <v>0</v>
      </c>
    </row>
    <row r="2201" spans="1:16" x14ac:dyDescent="0.25">
      <c r="A2201" s="20"/>
      <c r="B2201" s="21"/>
      <c r="C2201" s="22" t="s">
        <v>2</v>
      </c>
      <c r="D2201" s="23">
        <v>1</v>
      </c>
      <c r="E2201" s="23">
        <v>0</v>
      </c>
      <c r="F2201" s="23">
        <v>0</v>
      </c>
      <c r="G2201" s="23">
        <v>0</v>
      </c>
      <c r="H2201" s="23">
        <v>1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0</v>
      </c>
      <c r="P2201" s="24">
        <v>0</v>
      </c>
    </row>
    <row r="2202" spans="1:16" x14ac:dyDescent="0.25">
      <c r="A2202" s="20"/>
      <c r="B2202" s="21"/>
      <c r="C2202" s="22" t="s">
        <v>3</v>
      </c>
      <c r="D2202" s="23">
        <v>0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0</v>
      </c>
      <c r="O2202" s="23">
        <v>0</v>
      </c>
      <c r="P2202" s="24">
        <v>0</v>
      </c>
    </row>
    <row r="2203" spans="1:16" x14ac:dyDescent="0.25">
      <c r="A2203" s="20" t="s">
        <v>1891</v>
      </c>
      <c r="B2203" s="21" t="s">
        <v>1892</v>
      </c>
      <c r="C2203" s="22" t="s">
        <v>1</v>
      </c>
      <c r="D2203" s="23">
        <v>1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  <c r="M2203" s="23">
        <v>0</v>
      </c>
      <c r="N2203" s="23">
        <v>1</v>
      </c>
      <c r="O2203" s="23">
        <v>0</v>
      </c>
      <c r="P2203" s="24">
        <v>0</v>
      </c>
    </row>
    <row r="2204" spans="1:16" x14ac:dyDescent="0.25">
      <c r="A2204" s="20"/>
      <c r="B2204" s="21"/>
      <c r="C2204" s="22" t="s">
        <v>2</v>
      </c>
      <c r="D2204" s="23">
        <v>1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1</v>
      </c>
      <c r="O2204" s="23">
        <v>0</v>
      </c>
      <c r="P2204" s="24">
        <v>0</v>
      </c>
    </row>
    <row r="2205" spans="1:16" x14ac:dyDescent="0.25">
      <c r="A2205" s="20"/>
      <c r="B2205" s="21"/>
      <c r="C2205" s="22" t="s">
        <v>3</v>
      </c>
      <c r="D2205" s="23">
        <v>0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0</v>
      </c>
      <c r="O2205" s="23">
        <v>0</v>
      </c>
      <c r="P2205" s="24">
        <v>0</v>
      </c>
    </row>
    <row r="2206" spans="1:16" x14ac:dyDescent="0.25">
      <c r="A2206" s="20" t="s">
        <v>2557</v>
      </c>
      <c r="B2206" s="21" t="s">
        <v>2558</v>
      </c>
      <c r="C2206" s="22" t="s">
        <v>1</v>
      </c>
      <c r="D2206" s="23">
        <v>1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0</v>
      </c>
      <c r="L2206" s="23">
        <v>0</v>
      </c>
      <c r="M2206" s="23">
        <v>1</v>
      </c>
      <c r="N2206" s="23">
        <v>0</v>
      </c>
      <c r="O2206" s="23">
        <v>0</v>
      </c>
      <c r="P2206" s="24">
        <v>0</v>
      </c>
    </row>
    <row r="2207" spans="1:16" x14ac:dyDescent="0.25">
      <c r="A2207" s="20"/>
      <c r="B2207" s="21"/>
      <c r="C2207" s="22" t="s">
        <v>2</v>
      </c>
      <c r="D2207" s="23">
        <v>1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1</v>
      </c>
      <c r="N2207" s="23">
        <v>0</v>
      </c>
      <c r="O2207" s="23">
        <v>0</v>
      </c>
      <c r="P2207" s="24">
        <v>0</v>
      </c>
    </row>
    <row r="2208" spans="1:16" x14ac:dyDescent="0.25">
      <c r="A2208" s="20"/>
      <c r="B2208" s="21"/>
      <c r="C2208" s="22" t="s">
        <v>3</v>
      </c>
      <c r="D2208" s="23">
        <v>0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0</v>
      </c>
      <c r="M2208" s="23">
        <v>0</v>
      </c>
      <c r="N2208" s="23">
        <v>0</v>
      </c>
      <c r="O2208" s="23">
        <v>0</v>
      </c>
      <c r="P2208" s="24">
        <v>0</v>
      </c>
    </row>
    <row r="2209" spans="1:16" x14ac:dyDescent="0.25">
      <c r="A2209" s="20" t="s">
        <v>1893</v>
      </c>
      <c r="B2209" s="21" t="s">
        <v>1894</v>
      </c>
      <c r="C2209" s="22" t="s">
        <v>1</v>
      </c>
      <c r="D2209" s="23">
        <v>1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0</v>
      </c>
      <c r="L2209" s="23">
        <v>1</v>
      </c>
      <c r="M2209" s="23">
        <v>0</v>
      </c>
      <c r="N2209" s="23">
        <v>0</v>
      </c>
      <c r="O2209" s="23">
        <v>0</v>
      </c>
      <c r="P2209" s="24">
        <v>0</v>
      </c>
    </row>
    <row r="2210" spans="1:16" x14ac:dyDescent="0.25">
      <c r="A2210" s="20"/>
      <c r="B2210" s="21"/>
      <c r="C2210" s="22" t="s">
        <v>2</v>
      </c>
      <c r="D2210" s="23">
        <v>1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1</v>
      </c>
      <c r="M2210" s="23">
        <v>0</v>
      </c>
      <c r="N2210" s="23">
        <v>0</v>
      </c>
      <c r="O2210" s="23">
        <v>0</v>
      </c>
      <c r="P2210" s="24">
        <v>0</v>
      </c>
    </row>
    <row r="2211" spans="1:16" x14ac:dyDescent="0.25">
      <c r="A2211" s="20"/>
      <c r="B2211" s="21"/>
      <c r="C2211" s="22" t="s">
        <v>3</v>
      </c>
      <c r="D2211" s="23">
        <v>0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0</v>
      </c>
      <c r="N2211" s="23">
        <v>0</v>
      </c>
      <c r="O2211" s="23">
        <v>0</v>
      </c>
      <c r="P2211" s="24">
        <v>0</v>
      </c>
    </row>
    <row r="2212" spans="1:16" x14ac:dyDescent="0.25">
      <c r="A2212" s="20" t="s">
        <v>1113</v>
      </c>
      <c r="B2212" s="21" t="s">
        <v>1114</v>
      </c>
      <c r="C2212" s="22" t="s">
        <v>1</v>
      </c>
      <c r="D2212" s="23">
        <v>1</v>
      </c>
      <c r="E2212" s="23">
        <v>0</v>
      </c>
      <c r="F2212" s="23">
        <v>0</v>
      </c>
      <c r="G2212" s="23">
        <v>0</v>
      </c>
      <c r="H2212" s="23">
        <v>0</v>
      </c>
      <c r="I2212" s="23">
        <v>0</v>
      </c>
      <c r="J2212" s="23">
        <v>0</v>
      </c>
      <c r="K2212" s="23">
        <v>1</v>
      </c>
      <c r="L2212" s="23">
        <v>0</v>
      </c>
      <c r="M2212" s="23">
        <v>0</v>
      </c>
      <c r="N2212" s="23">
        <v>0</v>
      </c>
      <c r="O2212" s="23">
        <v>0</v>
      </c>
      <c r="P2212" s="24">
        <v>0</v>
      </c>
    </row>
    <row r="2213" spans="1:16" x14ac:dyDescent="0.25">
      <c r="A2213" s="20"/>
      <c r="B2213" s="21"/>
      <c r="C2213" s="22" t="s">
        <v>2</v>
      </c>
      <c r="D2213" s="23">
        <v>0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0</v>
      </c>
      <c r="P2213" s="24">
        <v>0</v>
      </c>
    </row>
    <row r="2214" spans="1:16" x14ac:dyDescent="0.25">
      <c r="A2214" s="20"/>
      <c r="B2214" s="21"/>
      <c r="C2214" s="22" t="s">
        <v>3</v>
      </c>
      <c r="D2214" s="23">
        <v>1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1</v>
      </c>
      <c r="L2214" s="23">
        <v>0</v>
      </c>
      <c r="M2214" s="23">
        <v>0</v>
      </c>
      <c r="N2214" s="23">
        <v>0</v>
      </c>
      <c r="O2214" s="23">
        <v>0</v>
      </c>
      <c r="P2214" s="24">
        <v>0</v>
      </c>
    </row>
    <row r="2215" spans="1:16" x14ac:dyDescent="0.25">
      <c r="A2215" s="20" t="s">
        <v>2559</v>
      </c>
      <c r="B2215" s="21" t="s">
        <v>2560</v>
      </c>
      <c r="C2215" s="22" t="s">
        <v>1</v>
      </c>
      <c r="D2215" s="23">
        <v>1</v>
      </c>
      <c r="E2215" s="23">
        <v>0</v>
      </c>
      <c r="F2215" s="23">
        <v>0</v>
      </c>
      <c r="G2215" s="23">
        <v>0</v>
      </c>
      <c r="H2215" s="23">
        <v>0</v>
      </c>
      <c r="I2215" s="23">
        <v>0</v>
      </c>
      <c r="J2215" s="23">
        <v>0</v>
      </c>
      <c r="K2215" s="23">
        <v>0</v>
      </c>
      <c r="L2215" s="23">
        <v>0</v>
      </c>
      <c r="M2215" s="23">
        <v>0</v>
      </c>
      <c r="N2215" s="23">
        <v>0</v>
      </c>
      <c r="O2215" s="23">
        <v>0</v>
      </c>
      <c r="P2215" s="24">
        <v>1</v>
      </c>
    </row>
    <row r="2216" spans="1:16" x14ac:dyDescent="0.25">
      <c r="A2216" s="20"/>
      <c r="B2216" s="21"/>
      <c r="C2216" s="22" t="s">
        <v>2</v>
      </c>
      <c r="D2216" s="23">
        <v>1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4">
        <v>1</v>
      </c>
    </row>
    <row r="2217" spans="1:16" x14ac:dyDescent="0.25">
      <c r="A2217" s="20"/>
      <c r="B2217" s="21"/>
      <c r="C2217" s="22" t="s">
        <v>3</v>
      </c>
      <c r="D2217" s="23">
        <v>0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0</v>
      </c>
      <c r="O2217" s="23">
        <v>0</v>
      </c>
      <c r="P2217" s="24">
        <v>0</v>
      </c>
    </row>
    <row r="2218" spans="1:16" x14ac:dyDescent="0.25">
      <c r="A2218" s="20" t="s">
        <v>1611</v>
      </c>
      <c r="B2218" s="21" t="s">
        <v>1612</v>
      </c>
      <c r="C2218" s="22" t="s">
        <v>1</v>
      </c>
      <c r="D2218" s="23">
        <v>1</v>
      </c>
      <c r="E2218" s="23">
        <v>0</v>
      </c>
      <c r="F2218" s="23">
        <v>0</v>
      </c>
      <c r="G2218" s="23">
        <v>1</v>
      </c>
      <c r="H2218" s="23">
        <v>0</v>
      </c>
      <c r="I2218" s="23">
        <v>0</v>
      </c>
      <c r="J2218" s="23">
        <v>0</v>
      </c>
      <c r="K2218" s="23">
        <v>0</v>
      </c>
      <c r="L2218" s="23">
        <v>0</v>
      </c>
      <c r="M2218" s="23">
        <v>0</v>
      </c>
      <c r="N2218" s="23">
        <v>0</v>
      </c>
      <c r="O2218" s="23">
        <v>0</v>
      </c>
      <c r="P2218" s="24">
        <v>0</v>
      </c>
    </row>
    <row r="2219" spans="1:16" x14ac:dyDescent="0.25">
      <c r="A2219" s="20"/>
      <c r="B2219" s="21"/>
      <c r="C2219" s="22" t="s">
        <v>2</v>
      </c>
      <c r="D2219" s="23">
        <v>0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4">
        <v>0</v>
      </c>
    </row>
    <row r="2220" spans="1:16" x14ac:dyDescent="0.25">
      <c r="A2220" s="20"/>
      <c r="B2220" s="21"/>
      <c r="C2220" s="22" t="s">
        <v>3</v>
      </c>
      <c r="D2220" s="23">
        <v>1</v>
      </c>
      <c r="E2220" s="23">
        <v>0</v>
      </c>
      <c r="F2220" s="23">
        <v>0</v>
      </c>
      <c r="G2220" s="23">
        <v>1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0</v>
      </c>
      <c r="O2220" s="23">
        <v>0</v>
      </c>
      <c r="P2220" s="24">
        <v>0</v>
      </c>
    </row>
    <row r="2221" spans="1:16" x14ac:dyDescent="0.25">
      <c r="A2221" s="20" t="s">
        <v>2561</v>
      </c>
      <c r="B2221" s="21" t="s">
        <v>2562</v>
      </c>
      <c r="C2221" s="22" t="s">
        <v>1</v>
      </c>
      <c r="D2221" s="23">
        <v>1</v>
      </c>
      <c r="E2221" s="23">
        <v>0</v>
      </c>
      <c r="F2221" s="23">
        <v>0</v>
      </c>
      <c r="G2221" s="23">
        <v>0</v>
      </c>
      <c r="H2221" s="23">
        <v>0</v>
      </c>
      <c r="I2221" s="23">
        <v>1</v>
      </c>
      <c r="J2221" s="23">
        <v>0</v>
      </c>
      <c r="K2221" s="23">
        <v>0</v>
      </c>
      <c r="L2221" s="23">
        <v>0</v>
      </c>
      <c r="M2221" s="23">
        <v>0</v>
      </c>
      <c r="N2221" s="23">
        <v>0</v>
      </c>
      <c r="O2221" s="23">
        <v>0</v>
      </c>
      <c r="P2221" s="24">
        <v>0</v>
      </c>
    </row>
    <row r="2222" spans="1:16" x14ac:dyDescent="0.25">
      <c r="A2222" s="20"/>
      <c r="B2222" s="21"/>
      <c r="C2222" s="22" t="s">
        <v>2</v>
      </c>
      <c r="D2222" s="23">
        <v>0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4">
        <v>0</v>
      </c>
    </row>
    <row r="2223" spans="1:16" x14ac:dyDescent="0.25">
      <c r="A2223" s="20"/>
      <c r="B2223" s="21"/>
      <c r="C2223" s="22" t="s">
        <v>3</v>
      </c>
      <c r="D2223" s="23">
        <v>1</v>
      </c>
      <c r="E2223" s="23">
        <v>0</v>
      </c>
      <c r="F2223" s="23">
        <v>0</v>
      </c>
      <c r="G2223" s="23">
        <v>0</v>
      </c>
      <c r="H2223" s="23">
        <v>0</v>
      </c>
      <c r="I2223" s="23">
        <v>1</v>
      </c>
      <c r="J2223" s="23">
        <v>0</v>
      </c>
      <c r="K2223" s="23">
        <v>0</v>
      </c>
      <c r="L2223" s="23">
        <v>0</v>
      </c>
      <c r="M2223" s="23">
        <v>0</v>
      </c>
      <c r="N2223" s="23">
        <v>0</v>
      </c>
      <c r="O2223" s="23">
        <v>0</v>
      </c>
      <c r="P2223" s="24">
        <v>0</v>
      </c>
    </row>
    <row r="2224" spans="1:16" x14ac:dyDescent="0.25">
      <c r="A2224" s="20" t="s">
        <v>2563</v>
      </c>
      <c r="B2224" s="21" t="s">
        <v>2564</v>
      </c>
      <c r="C2224" s="22" t="s">
        <v>1</v>
      </c>
      <c r="D2224" s="23">
        <v>1</v>
      </c>
      <c r="E2224" s="23">
        <v>0</v>
      </c>
      <c r="F2224" s="23">
        <v>0</v>
      </c>
      <c r="G2224" s="23">
        <v>0</v>
      </c>
      <c r="H2224" s="23">
        <v>1</v>
      </c>
      <c r="I2224" s="23">
        <v>0</v>
      </c>
      <c r="J2224" s="23">
        <v>0</v>
      </c>
      <c r="K2224" s="23">
        <v>0</v>
      </c>
      <c r="L2224" s="23">
        <v>0</v>
      </c>
      <c r="M2224" s="23">
        <v>0</v>
      </c>
      <c r="N2224" s="23">
        <v>0</v>
      </c>
      <c r="O2224" s="23">
        <v>0</v>
      </c>
      <c r="P2224" s="24">
        <v>0</v>
      </c>
    </row>
    <row r="2225" spans="1:16" x14ac:dyDescent="0.25">
      <c r="A2225" s="20"/>
      <c r="B2225" s="21"/>
      <c r="C2225" s="22" t="s">
        <v>2</v>
      </c>
      <c r="D2225" s="23">
        <v>1</v>
      </c>
      <c r="E2225" s="23">
        <v>0</v>
      </c>
      <c r="F2225" s="23">
        <v>0</v>
      </c>
      <c r="G2225" s="23">
        <v>0</v>
      </c>
      <c r="H2225" s="23">
        <v>1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0</v>
      </c>
      <c r="P2225" s="24">
        <v>0</v>
      </c>
    </row>
    <row r="2226" spans="1:16" x14ac:dyDescent="0.25">
      <c r="A2226" s="20"/>
      <c r="B2226" s="21"/>
      <c r="C2226" s="22" t="s">
        <v>3</v>
      </c>
      <c r="D2226" s="23">
        <v>0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0</v>
      </c>
      <c r="M2226" s="23">
        <v>0</v>
      </c>
      <c r="N2226" s="23">
        <v>0</v>
      </c>
      <c r="O2226" s="23">
        <v>0</v>
      </c>
      <c r="P2226" s="24">
        <v>0</v>
      </c>
    </row>
    <row r="2227" spans="1:16" x14ac:dyDescent="0.25">
      <c r="A2227" s="20" t="s">
        <v>1895</v>
      </c>
      <c r="B2227" s="21" t="s">
        <v>1896</v>
      </c>
      <c r="C2227" s="22" t="s">
        <v>1</v>
      </c>
      <c r="D2227" s="23">
        <v>1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0</v>
      </c>
      <c r="L2227" s="23">
        <v>0</v>
      </c>
      <c r="M2227" s="23">
        <v>0</v>
      </c>
      <c r="N2227" s="23">
        <v>0</v>
      </c>
      <c r="O2227" s="23">
        <v>1</v>
      </c>
      <c r="P2227" s="24">
        <v>0</v>
      </c>
    </row>
    <row r="2228" spans="1:16" x14ac:dyDescent="0.25">
      <c r="A2228" s="20"/>
      <c r="B2228" s="21"/>
      <c r="C2228" s="22" t="s">
        <v>2</v>
      </c>
      <c r="D2228" s="23">
        <v>1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1</v>
      </c>
      <c r="P2228" s="24">
        <v>0</v>
      </c>
    </row>
    <row r="2229" spans="1:16" x14ac:dyDescent="0.25">
      <c r="A2229" s="20"/>
      <c r="B2229" s="21"/>
      <c r="C2229" s="22" t="s">
        <v>3</v>
      </c>
      <c r="D2229" s="23">
        <v>0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0</v>
      </c>
      <c r="M2229" s="23">
        <v>0</v>
      </c>
      <c r="N2229" s="23">
        <v>0</v>
      </c>
      <c r="O2229" s="23">
        <v>0</v>
      </c>
      <c r="P2229" s="24">
        <v>0</v>
      </c>
    </row>
    <row r="2230" spans="1:16" x14ac:dyDescent="0.25">
      <c r="A2230" s="20" t="s">
        <v>1897</v>
      </c>
      <c r="B2230" s="21" t="s">
        <v>1898</v>
      </c>
      <c r="C2230" s="22" t="s">
        <v>1</v>
      </c>
      <c r="D2230" s="23">
        <v>1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0</v>
      </c>
      <c r="N2230" s="23">
        <v>0</v>
      </c>
      <c r="O2230" s="23">
        <v>1</v>
      </c>
      <c r="P2230" s="24">
        <v>0</v>
      </c>
    </row>
    <row r="2231" spans="1:16" x14ac:dyDescent="0.25">
      <c r="A2231" s="20"/>
      <c r="B2231" s="21"/>
      <c r="C2231" s="22" t="s">
        <v>2</v>
      </c>
      <c r="D2231" s="23">
        <v>1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1</v>
      </c>
      <c r="P2231" s="24">
        <v>0</v>
      </c>
    </row>
    <row r="2232" spans="1:16" x14ac:dyDescent="0.25">
      <c r="A2232" s="20"/>
      <c r="B2232" s="21"/>
      <c r="C2232" s="22" t="s">
        <v>3</v>
      </c>
      <c r="D2232" s="23">
        <v>0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0</v>
      </c>
      <c r="N2232" s="23">
        <v>0</v>
      </c>
      <c r="O2232" s="23">
        <v>0</v>
      </c>
      <c r="P2232" s="24">
        <v>0</v>
      </c>
    </row>
    <row r="2233" spans="1:16" x14ac:dyDescent="0.25">
      <c r="A2233" s="20" t="s">
        <v>2565</v>
      </c>
      <c r="B2233" s="21" t="s">
        <v>2566</v>
      </c>
      <c r="C2233" s="22" t="s">
        <v>1</v>
      </c>
      <c r="D2233" s="23">
        <v>1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1</v>
      </c>
      <c r="L2233" s="23">
        <v>0</v>
      </c>
      <c r="M2233" s="23">
        <v>0</v>
      </c>
      <c r="N2233" s="23">
        <v>0</v>
      </c>
      <c r="O2233" s="23">
        <v>0</v>
      </c>
      <c r="P2233" s="24">
        <v>0</v>
      </c>
    </row>
    <row r="2234" spans="1:16" x14ac:dyDescent="0.25">
      <c r="A2234" s="20"/>
      <c r="B2234" s="21"/>
      <c r="C2234" s="22" t="s">
        <v>2</v>
      </c>
      <c r="D2234" s="23">
        <v>1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1</v>
      </c>
      <c r="L2234" s="23">
        <v>0</v>
      </c>
      <c r="M2234" s="23">
        <v>0</v>
      </c>
      <c r="N2234" s="23">
        <v>0</v>
      </c>
      <c r="O2234" s="23">
        <v>0</v>
      </c>
      <c r="P2234" s="24">
        <v>0</v>
      </c>
    </row>
    <row r="2235" spans="1:16" x14ac:dyDescent="0.25">
      <c r="A2235" s="20"/>
      <c r="B2235" s="21"/>
      <c r="C2235" s="22" t="s">
        <v>3</v>
      </c>
      <c r="D2235" s="23">
        <v>0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0</v>
      </c>
      <c r="O2235" s="23">
        <v>0</v>
      </c>
      <c r="P2235" s="24">
        <v>0</v>
      </c>
    </row>
    <row r="2236" spans="1:16" x14ac:dyDescent="0.25">
      <c r="A2236" s="20" t="s">
        <v>2567</v>
      </c>
      <c r="B2236" s="21" t="s">
        <v>2568</v>
      </c>
      <c r="C2236" s="22" t="s">
        <v>1</v>
      </c>
      <c r="D2236" s="23">
        <v>1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0</v>
      </c>
      <c r="L2236" s="23">
        <v>0</v>
      </c>
      <c r="M2236" s="23">
        <v>0</v>
      </c>
      <c r="N2236" s="23">
        <v>0</v>
      </c>
      <c r="O2236" s="23">
        <v>0</v>
      </c>
      <c r="P2236" s="24">
        <v>1</v>
      </c>
    </row>
    <row r="2237" spans="1:16" x14ac:dyDescent="0.25">
      <c r="A2237" s="20"/>
      <c r="B2237" s="21"/>
      <c r="C2237" s="22" t="s">
        <v>2</v>
      </c>
      <c r="D2237" s="23">
        <v>1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0</v>
      </c>
      <c r="P2237" s="24">
        <v>1</v>
      </c>
    </row>
    <row r="2238" spans="1:16" x14ac:dyDescent="0.25">
      <c r="A2238" s="20"/>
      <c r="B2238" s="21"/>
      <c r="C2238" s="22" t="s">
        <v>3</v>
      </c>
      <c r="D2238" s="23">
        <v>0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0</v>
      </c>
      <c r="M2238" s="23">
        <v>0</v>
      </c>
      <c r="N2238" s="23">
        <v>0</v>
      </c>
      <c r="O2238" s="23">
        <v>0</v>
      </c>
      <c r="P2238" s="24">
        <v>0</v>
      </c>
    </row>
    <row r="2239" spans="1:16" x14ac:dyDescent="0.25">
      <c r="A2239" s="20" t="s">
        <v>1493</v>
      </c>
      <c r="B2239" s="21" t="s">
        <v>1494</v>
      </c>
      <c r="C2239" s="22" t="s">
        <v>1</v>
      </c>
      <c r="D2239" s="23">
        <v>1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0</v>
      </c>
      <c r="M2239" s="23">
        <v>0</v>
      </c>
      <c r="N2239" s="23">
        <v>1</v>
      </c>
      <c r="O2239" s="23">
        <v>0</v>
      </c>
      <c r="P2239" s="24">
        <v>0</v>
      </c>
    </row>
    <row r="2240" spans="1:16" x14ac:dyDescent="0.25">
      <c r="A2240" s="20"/>
      <c r="B2240" s="21"/>
      <c r="C2240" s="22" t="s">
        <v>2</v>
      </c>
      <c r="D2240" s="23">
        <v>1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1</v>
      </c>
      <c r="O2240" s="23">
        <v>0</v>
      </c>
      <c r="P2240" s="24">
        <v>0</v>
      </c>
    </row>
    <row r="2241" spans="1:16" x14ac:dyDescent="0.25">
      <c r="A2241" s="20"/>
      <c r="B2241" s="21"/>
      <c r="C2241" s="22" t="s">
        <v>3</v>
      </c>
      <c r="D2241" s="23">
        <v>0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0</v>
      </c>
      <c r="O2241" s="23">
        <v>0</v>
      </c>
      <c r="P2241" s="24">
        <v>0</v>
      </c>
    </row>
    <row r="2242" spans="1:16" x14ac:dyDescent="0.25">
      <c r="A2242" s="20" t="s">
        <v>1899</v>
      </c>
      <c r="B2242" s="21" t="s">
        <v>1900</v>
      </c>
      <c r="C2242" s="22" t="s">
        <v>1</v>
      </c>
      <c r="D2242" s="23">
        <v>1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1</v>
      </c>
      <c r="L2242" s="23">
        <v>0</v>
      </c>
      <c r="M2242" s="23">
        <v>0</v>
      </c>
      <c r="N2242" s="23">
        <v>0</v>
      </c>
      <c r="O2242" s="23">
        <v>0</v>
      </c>
      <c r="P2242" s="24">
        <v>0</v>
      </c>
    </row>
    <row r="2243" spans="1:16" x14ac:dyDescent="0.25">
      <c r="A2243" s="20"/>
      <c r="B2243" s="21"/>
      <c r="C2243" s="22" t="s">
        <v>2</v>
      </c>
      <c r="D2243" s="23">
        <v>0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4">
        <v>0</v>
      </c>
    </row>
    <row r="2244" spans="1:16" x14ac:dyDescent="0.25">
      <c r="A2244" s="20"/>
      <c r="B2244" s="21"/>
      <c r="C2244" s="22" t="s">
        <v>3</v>
      </c>
      <c r="D2244" s="23">
        <v>1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1</v>
      </c>
      <c r="L2244" s="23">
        <v>0</v>
      </c>
      <c r="M2244" s="23">
        <v>0</v>
      </c>
      <c r="N2244" s="23">
        <v>0</v>
      </c>
      <c r="O2244" s="23">
        <v>0</v>
      </c>
      <c r="P2244" s="24">
        <v>0</v>
      </c>
    </row>
    <row r="2245" spans="1:16" x14ac:dyDescent="0.25">
      <c r="A2245" s="20" t="s">
        <v>1901</v>
      </c>
      <c r="B2245" s="21" t="s">
        <v>1902</v>
      </c>
      <c r="C2245" s="22" t="s">
        <v>1</v>
      </c>
      <c r="D2245" s="23">
        <v>1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1</v>
      </c>
      <c r="L2245" s="23">
        <v>0</v>
      </c>
      <c r="M2245" s="23">
        <v>0</v>
      </c>
      <c r="N2245" s="23">
        <v>0</v>
      </c>
      <c r="O2245" s="23">
        <v>0</v>
      </c>
      <c r="P2245" s="24">
        <v>0</v>
      </c>
    </row>
    <row r="2246" spans="1:16" x14ac:dyDescent="0.25">
      <c r="A2246" s="20"/>
      <c r="B2246" s="21"/>
      <c r="C2246" s="22" t="s">
        <v>2</v>
      </c>
      <c r="D2246" s="23">
        <v>1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1</v>
      </c>
      <c r="L2246" s="23">
        <v>0</v>
      </c>
      <c r="M2246" s="23">
        <v>0</v>
      </c>
      <c r="N2246" s="23">
        <v>0</v>
      </c>
      <c r="O2246" s="23">
        <v>0</v>
      </c>
      <c r="P2246" s="24">
        <v>0</v>
      </c>
    </row>
    <row r="2247" spans="1:16" x14ac:dyDescent="0.25">
      <c r="A2247" s="20"/>
      <c r="B2247" s="21"/>
      <c r="C2247" s="22" t="s">
        <v>3</v>
      </c>
      <c r="D2247" s="23">
        <v>0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0</v>
      </c>
      <c r="L2247" s="23">
        <v>0</v>
      </c>
      <c r="M2247" s="23">
        <v>0</v>
      </c>
      <c r="N2247" s="23">
        <v>0</v>
      </c>
      <c r="O2247" s="23">
        <v>0</v>
      </c>
      <c r="P2247" s="24">
        <v>0</v>
      </c>
    </row>
    <row r="2248" spans="1:16" x14ac:dyDescent="0.25">
      <c r="A2248" s="20" t="s">
        <v>1903</v>
      </c>
      <c r="B2248" s="21" t="s">
        <v>1904</v>
      </c>
      <c r="C2248" s="22" t="s">
        <v>1</v>
      </c>
      <c r="D2248" s="23">
        <v>1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0</v>
      </c>
      <c r="K2248" s="23">
        <v>0</v>
      </c>
      <c r="L2248" s="23">
        <v>0</v>
      </c>
      <c r="M2248" s="23">
        <v>0</v>
      </c>
      <c r="N2248" s="23">
        <v>0</v>
      </c>
      <c r="O2248" s="23">
        <v>1</v>
      </c>
      <c r="P2248" s="24">
        <v>0</v>
      </c>
    </row>
    <row r="2249" spans="1:16" x14ac:dyDescent="0.25">
      <c r="A2249" s="20"/>
      <c r="B2249" s="21"/>
      <c r="C2249" s="22" t="s">
        <v>2</v>
      </c>
      <c r="D2249" s="23">
        <v>0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0</v>
      </c>
      <c r="O2249" s="23">
        <v>0</v>
      </c>
      <c r="P2249" s="24">
        <v>0</v>
      </c>
    </row>
    <row r="2250" spans="1:16" x14ac:dyDescent="0.25">
      <c r="A2250" s="20"/>
      <c r="B2250" s="21"/>
      <c r="C2250" s="22" t="s">
        <v>3</v>
      </c>
      <c r="D2250" s="23">
        <v>1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0</v>
      </c>
      <c r="N2250" s="23">
        <v>0</v>
      </c>
      <c r="O2250" s="23">
        <v>1</v>
      </c>
      <c r="P2250" s="24">
        <v>0</v>
      </c>
    </row>
    <row r="2251" spans="1:16" x14ac:dyDescent="0.25">
      <c r="A2251" s="20" t="s">
        <v>1905</v>
      </c>
      <c r="B2251" s="21" t="s">
        <v>1906</v>
      </c>
      <c r="C2251" s="22" t="s">
        <v>1</v>
      </c>
      <c r="D2251" s="23">
        <v>1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0</v>
      </c>
      <c r="K2251" s="23">
        <v>0</v>
      </c>
      <c r="L2251" s="23">
        <v>0</v>
      </c>
      <c r="M2251" s="23">
        <v>0</v>
      </c>
      <c r="N2251" s="23">
        <v>0</v>
      </c>
      <c r="O2251" s="23">
        <v>1</v>
      </c>
      <c r="P2251" s="24">
        <v>0</v>
      </c>
    </row>
    <row r="2252" spans="1:16" x14ac:dyDescent="0.25">
      <c r="A2252" s="20"/>
      <c r="B2252" s="21"/>
      <c r="C2252" s="22" t="s">
        <v>2</v>
      </c>
      <c r="D2252" s="23">
        <v>1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0</v>
      </c>
      <c r="O2252" s="23">
        <v>1</v>
      </c>
      <c r="P2252" s="24">
        <v>0</v>
      </c>
    </row>
    <row r="2253" spans="1:16" x14ac:dyDescent="0.25">
      <c r="A2253" s="20"/>
      <c r="B2253" s="21"/>
      <c r="C2253" s="22" t="s">
        <v>3</v>
      </c>
      <c r="D2253" s="23">
        <v>0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0</v>
      </c>
      <c r="N2253" s="23">
        <v>0</v>
      </c>
      <c r="O2253" s="23">
        <v>0</v>
      </c>
      <c r="P2253" s="24">
        <v>0</v>
      </c>
    </row>
    <row r="2254" spans="1:16" x14ac:dyDescent="0.25">
      <c r="A2254" s="20" t="s">
        <v>2569</v>
      </c>
      <c r="B2254" s="21" t="s">
        <v>2570</v>
      </c>
      <c r="C2254" s="22" t="s">
        <v>1</v>
      </c>
      <c r="D2254" s="23">
        <v>1</v>
      </c>
      <c r="E2254" s="23">
        <v>0</v>
      </c>
      <c r="F2254" s="23">
        <v>0</v>
      </c>
      <c r="G2254" s="23">
        <v>0</v>
      </c>
      <c r="H2254" s="23">
        <v>0</v>
      </c>
      <c r="I2254" s="23">
        <v>0</v>
      </c>
      <c r="J2254" s="23">
        <v>0</v>
      </c>
      <c r="K2254" s="23">
        <v>0</v>
      </c>
      <c r="L2254" s="23">
        <v>0</v>
      </c>
      <c r="M2254" s="23">
        <v>0</v>
      </c>
      <c r="N2254" s="23">
        <v>0</v>
      </c>
      <c r="O2254" s="23">
        <v>0</v>
      </c>
      <c r="P2254" s="24">
        <v>1</v>
      </c>
    </row>
    <row r="2255" spans="1:16" x14ac:dyDescent="0.25">
      <c r="A2255" s="20"/>
      <c r="B2255" s="21"/>
      <c r="C2255" s="22" t="s">
        <v>2</v>
      </c>
      <c r="D2255" s="23">
        <v>0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4">
        <v>0</v>
      </c>
    </row>
    <row r="2256" spans="1:16" x14ac:dyDescent="0.25">
      <c r="A2256" s="20"/>
      <c r="B2256" s="21"/>
      <c r="C2256" s="22" t="s">
        <v>3</v>
      </c>
      <c r="D2256" s="23">
        <v>1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0</v>
      </c>
      <c r="N2256" s="23">
        <v>0</v>
      </c>
      <c r="O2256" s="23">
        <v>0</v>
      </c>
      <c r="P2256" s="24">
        <v>1</v>
      </c>
    </row>
    <row r="2257" spans="1:16" x14ac:dyDescent="0.25">
      <c r="A2257" s="20" t="s">
        <v>2571</v>
      </c>
      <c r="B2257" s="21" t="s">
        <v>2572</v>
      </c>
      <c r="C2257" s="22" t="s">
        <v>1</v>
      </c>
      <c r="D2257" s="23">
        <v>1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0</v>
      </c>
      <c r="M2257" s="23">
        <v>0</v>
      </c>
      <c r="N2257" s="23">
        <v>1</v>
      </c>
      <c r="O2257" s="23">
        <v>0</v>
      </c>
      <c r="P2257" s="24">
        <v>0</v>
      </c>
    </row>
    <row r="2258" spans="1:16" x14ac:dyDescent="0.25">
      <c r="A2258" s="20"/>
      <c r="B2258" s="21"/>
      <c r="C2258" s="22" t="s">
        <v>2</v>
      </c>
      <c r="D2258" s="23">
        <v>0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4">
        <v>0</v>
      </c>
    </row>
    <row r="2259" spans="1:16" x14ac:dyDescent="0.25">
      <c r="A2259" s="20"/>
      <c r="B2259" s="21"/>
      <c r="C2259" s="22" t="s">
        <v>3</v>
      </c>
      <c r="D2259" s="23">
        <v>1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0</v>
      </c>
      <c r="N2259" s="23">
        <v>1</v>
      </c>
      <c r="O2259" s="23">
        <v>0</v>
      </c>
      <c r="P2259" s="24">
        <v>0</v>
      </c>
    </row>
    <row r="2260" spans="1:16" x14ac:dyDescent="0.25">
      <c r="A2260" s="20" t="s">
        <v>1275</v>
      </c>
      <c r="B2260" s="21" t="s">
        <v>1276</v>
      </c>
      <c r="C2260" s="22" t="s">
        <v>1</v>
      </c>
      <c r="D2260" s="23">
        <v>1</v>
      </c>
      <c r="E2260" s="23">
        <v>0</v>
      </c>
      <c r="F2260" s="23">
        <v>0</v>
      </c>
      <c r="G2260" s="23">
        <v>0</v>
      </c>
      <c r="H2260" s="23">
        <v>0</v>
      </c>
      <c r="I2260" s="23">
        <v>1</v>
      </c>
      <c r="J2260" s="23">
        <v>0</v>
      </c>
      <c r="K2260" s="23">
        <v>0</v>
      </c>
      <c r="L2260" s="23">
        <v>0</v>
      </c>
      <c r="M2260" s="23">
        <v>0</v>
      </c>
      <c r="N2260" s="23">
        <v>0</v>
      </c>
      <c r="O2260" s="23">
        <v>0</v>
      </c>
      <c r="P2260" s="24">
        <v>0</v>
      </c>
    </row>
    <row r="2261" spans="1:16" x14ac:dyDescent="0.25">
      <c r="A2261" s="20"/>
      <c r="B2261" s="21"/>
      <c r="C2261" s="22" t="s">
        <v>2</v>
      </c>
      <c r="D2261" s="23">
        <v>0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0</v>
      </c>
      <c r="O2261" s="23">
        <v>0</v>
      </c>
      <c r="P2261" s="24">
        <v>0</v>
      </c>
    </row>
    <row r="2262" spans="1:16" x14ac:dyDescent="0.25">
      <c r="A2262" s="20"/>
      <c r="B2262" s="21"/>
      <c r="C2262" s="22" t="s">
        <v>3</v>
      </c>
      <c r="D2262" s="23">
        <v>1</v>
      </c>
      <c r="E2262" s="23">
        <v>0</v>
      </c>
      <c r="F2262" s="23">
        <v>0</v>
      </c>
      <c r="G2262" s="23">
        <v>0</v>
      </c>
      <c r="H2262" s="23">
        <v>0</v>
      </c>
      <c r="I2262" s="23">
        <v>1</v>
      </c>
      <c r="J2262" s="23">
        <v>0</v>
      </c>
      <c r="K2262" s="23">
        <v>0</v>
      </c>
      <c r="L2262" s="23">
        <v>0</v>
      </c>
      <c r="M2262" s="23">
        <v>0</v>
      </c>
      <c r="N2262" s="23">
        <v>0</v>
      </c>
      <c r="O2262" s="23">
        <v>0</v>
      </c>
      <c r="P2262" s="24">
        <v>0</v>
      </c>
    </row>
    <row r="2263" spans="1:16" x14ac:dyDescent="0.25">
      <c r="A2263" s="20" t="s">
        <v>1907</v>
      </c>
      <c r="B2263" s="21" t="s">
        <v>1908</v>
      </c>
      <c r="C2263" s="22" t="s">
        <v>1</v>
      </c>
      <c r="D2263" s="23">
        <v>1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0</v>
      </c>
      <c r="K2263" s="23">
        <v>1</v>
      </c>
      <c r="L2263" s="23">
        <v>0</v>
      </c>
      <c r="M2263" s="23">
        <v>0</v>
      </c>
      <c r="N2263" s="23">
        <v>0</v>
      </c>
      <c r="O2263" s="23">
        <v>0</v>
      </c>
      <c r="P2263" s="24">
        <v>0</v>
      </c>
    </row>
    <row r="2264" spans="1:16" x14ac:dyDescent="0.25">
      <c r="A2264" s="20"/>
      <c r="B2264" s="21"/>
      <c r="C2264" s="22" t="s">
        <v>2</v>
      </c>
      <c r="D2264" s="23">
        <v>1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0</v>
      </c>
      <c r="K2264" s="23">
        <v>1</v>
      </c>
      <c r="L2264" s="23">
        <v>0</v>
      </c>
      <c r="M2264" s="23">
        <v>0</v>
      </c>
      <c r="N2264" s="23">
        <v>0</v>
      </c>
      <c r="O2264" s="23">
        <v>0</v>
      </c>
      <c r="P2264" s="24">
        <v>0</v>
      </c>
    </row>
    <row r="2265" spans="1:16" x14ac:dyDescent="0.25">
      <c r="A2265" s="20"/>
      <c r="B2265" s="21"/>
      <c r="C2265" s="22" t="s">
        <v>3</v>
      </c>
      <c r="D2265" s="23">
        <v>0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0</v>
      </c>
      <c r="O2265" s="23">
        <v>0</v>
      </c>
      <c r="P2265" s="24">
        <v>0</v>
      </c>
    </row>
    <row r="2266" spans="1:16" x14ac:dyDescent="0.25">
      <c r="A2266" s="20" t="s">
        <v>2573</v>
      </c>
      <c r="B2266" s="21" t="s">
        <v>2574</v>
      </c>
      <c r="C2266" s="22" t="s">
        <v>1</v>
      </c>
      <c r="D2266" s="23">
        <v>1</v>
      </c>
      <c r="E2266" s="23">
        <v>0</v>
      </c>
      <c r="F2266" s="23">
        <v>0</v>
      </c>
      <c r="G2266" s="23">
        <v>0</v>
      </c>
      <c r="H2266" s="23">
        <v>0</v>
      </c>
      <c r="I2266" s="23">
        <v>0</v>
      </c>
      <c r="J2266" s="23">
        <v>0</v>
      </c>
      <c r="K2266" s="23">
        <v>0</v>
      </c>
      <c r="L2266" s="23">
        <v>0</v>
      </c>
      <c r="M2266" s="23">
        <v>0</v>
      </c>
      <c r="N2266" s="23">
        <v>0</v>
      </c>
      <c r="O2266" s="23">
        <v>1</v>
      </c>
      <c r="P2266" s="24">
        <v>0</v>
      </c>
    </row>
    <row r="2267" spans="1:16" x14ac:dyDescent="0.25">
      <c r="A2267" s="20"/>
      <c r="B2267" s="21"/>
      <c r="C2267" s="22" t="s">
        <v>2</v>
      </c>
      <c r="D2267" s="23">
        <v>1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1</v>
      </c>
      <c r="P2267" s="24">
        <v>0</v>
      </c>
    </row>
    <row r="2268" spans="1:16" x14ac:dyDescent="0.25">
      <c r="A2268" s="20"/>
      <c r="B2268" s="21"/>
      <c r="C2268" s="22" t="s">
        <v>3</v>
      </c>
      <c r="D2268" s="23">
        <v>0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0</v>
      </c>
      <c r="O2268" s="23">
        <v>0</v>
      </c>
      <c r="P2268" s="24">
        <v>0</v>
      </c>
    </row>
    <row r="2269" spans="1:16" x14ac:dyDescent="0.25">
      <c r="A2269" s="20" t="s">
        <v>1909</v>
      </c>
      <c r="B2269" s="21" t="s">
        <v>1910</v>
      </c>
      <c r="C2269" s="22" t="s">
        <v>1</v>
      </c>
      <c r="D2269" s="23">
        <v>1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0</v>
      </c>
      <c r="L2269" s="23">
        <v>0</v>
      </c>
      <c r="M2269" s="23">
        <v>0</v>
      </c>
      <c r="N2269" s="23">
        <v>0</v>
      </c>
      <c r="O2269" s="23">
        <v>1</v>
      </c>
      <c r="P2269" s="24">
        <v>0</v>
      </c>
    </row>
    <row r="2270" spans="1:16" x14ac:dyDescent="0.25">
      <c r="A2270" s="20"/>
      <c r="B2270" s="21"/>
      <c r="C2270" s="22" t="s">
        <v>2</v>
      </c>
      <c r="D2270" s="23">
        <v>0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0</v>
      </c>
      <c r="O2270" s="23">
        <v>0</v>
      </c>
      <c r="P2270" s="24">
        <v>0</v>
      </c>
    </row>
    <row r="2271" spans="1:16" x14ac:dyDescent="0.25">
      <c r="A2271" s="20"/>
      <c r="B2271" s="21"/>
      <c r="C2271" s="22" t="s">
        <v>3</v>
      </c>
      <c r="D2271" s="23">
        <v>1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0</v>
      </c>
      <c r="N2271" s="23">
        <v>0</v>
      </c>
      <c r="O2271" s="23">
        <v>1</v>
      </c>
      <c r="P2271" s="24">
        <v>0</v>
      </c>
    </row>
    <row r="2272" spans="1:16" x14ac:dyDescent="0.25">
      <c r="A2272" s="20" t="s">
        <v>1501</v>
      </c>
      <c r="B2272" s="21" t="s">
        <v>1502</v>
      </c>
      <c r="C2272" s="22" t="s">
        <v>1</v>
      </c>
      <c r="D2272" s="23">
        <v>1</v>
      </c>
      <c r="E2272" s="23">
        <v>0</v>
      </c>
      <c r="F2272" s="23">
        <v>0</v>
      </c>
      <c r="G2272" s="23">
        <v>0</v>
      </c>
      <c r="H2272" s="23">
        <v>0</v>
      </c>
      <c r="I2272" s="23">
        <v>0</v>
      </c>
      <c r="J2272" s="23">
        <v>1</v>
      </c>
      <c r="K2272" s="23">
        <v>0</v>
      </c>
      <c r="L2272" s="23">
        <v>0</v>
      </c>
      <c r="M2272" s="23">
        <v>0</v>
      </c>
      <c r="N2272" s="23">
        <v>0</v>
      </c>
      <c r="O2272" s="23">
        <v>0</v>
      </c>
      <c r="P2272" s="24">
        <v>0</v>
      </c>
    </row>
    <row r="2273" spans="1:16" x14ac:dyDescent="0.25">
      <c r="A2273" s="20"/>
      <c r="B2273" s="21"/>
      <c r="C2273" s="22" t="s">
        <v>2</v>
      </c>
      <c r="D2273" s="23">
        <v>1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1</v>
      </c>
      <c r="K2273" s="23">
        <v>0</v>
      </c>
      <c r="L2273" s="23">
        <v>0</v>
      </c>
      <c r="M2273" s="23">
        <v>0</v>
      </c>
      <c r="N2273" s="23">
        <v>0</v>
      </c>
      <c r="O2273" s="23">
        <v>0</v>
      </c>
      <c r="P2273" s="24">
        <v>0</v>
      </c>
    </row>
    <row r="2274" spans="1:16" x14ac:dyDescent="0.25">
      <c r="A2274" s="20"/>
      <c r="B2274" s="21"/>
      <c r="C2274" s="22" t="s">
        <v>3</v>
      </c>
      <c r="D2274" s="23">
        <v>0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0</v>
      </c>
      <c r="M2274" s="23">
        <v>0</v>
      </c>
      <c r="N2274" s="23">
        <v>0</v>
      </c>
      <c r="O2274" s="23">
        <v>0</v>
      </c>
      <c r="P2274" s="24">
        <v>0</v>
      </c>
    </row>
    <row r="2275" spans="1:16" x14ac:dyDescent="0.25">
      <c r="A2275" s="20" t="s">
        <v>1393</v>
      </c>
      <c r="B2275" s="21" t="s">
        <v>1394</v>
      </c>
      <c r="C2275" s="22" t="s">
        <v>1</v>
      </c>
      <c r="D2275" s="23">
        <v>1</v>
      </c>
      <c r="E2275" s="23">
        <v>0</v>
      </c>
      <c r="F2275" s="23">
        <v>0</v>
      </c>
      <c r="G2275" s="23">
        <v>0</v>
      </c>
      <c r="H2275" s="23">
        <v>1</v>
      </c>
      <c r="I2275" s="23">
        <v>0</v>
      </c>
      <c r="J2275" s="23">
        <v>0</v>
      </c>
      <c r="K2275" s="23">
        <v>0</v>
      </c>
      <c r="L2275" s="23">
        <v>0</v>
      </c>
      <c r="M2275" s="23">
        <v>0</v>
      </c>
      <c r="N2275" s="23">
        <v>0</v>
      </c>
      <c r="O2275" s="23">
        <v>0</v>
      </c>
      <c r="P2275" s="24">
        <v>0</v>
      </c>
    </row>
    <row r="2276" spans="1:16" x14ac:dyDescent="0.25">
      <c r="A2276" s="20"/>
      <c r="B2276" s="21"/>
      <c r="C2276" s="22" t="s">
        <v>2</v>
      </c>
      <c r="D2276" s="23">
        <v>0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0</v>
      </c>
      <c r="O2276" s="23">
        <v>0</v>
      </c>
      <c r="P2276" s="24">
        <v>0</v>
      </c>
    </row>
    <row r="2277" spans="1:16" x14ac:dyDescent="0.25">
      <c r="A2277" s="20"/>
      <c r="B2277" s="21"/>
      <c r="C2277" s="22" t="s">
        <v>3</v>
      </c>
      <c r="D2277" s="23">
        <v>1</v>
      </c>
      <c r="E2277" s="23">
        <v>0</v>
      </c>
      <c r="F2277" s="23">
        <v>0</v>
      </c>
      <c r="G2277" s="23">
        <v>0</v>
      </c>
      <c r="H2277" s="23">
        <v>1</v>
      </c>
      <c r="I2277" s="23">
        <v>0</v>
      </c>
      <c r="J2277" s="23">
        <v>0</v>
      </c>
      <c r="K2277" s="23">
        <v>0</v>
      </c>
      <c r="L2277" s="23">
        <v>0</v>
      </c>
      <c r="M2277" s="23">
        <v>0</v>
      </c>
      <c r="N2277" s="23">
        <v>0</v>
      </c>
      <c r="O2277" s="23">
        <v>0</v>
      </c>
      <c r="P2277" s="24">
        <v>0</v>
      </c>
    </row>
    <row r="2278" spans="1:16" x14ac:dyDescent="0.25">
      <c r="A2278" s="20" t="s">
        <v>1117</v>
      </c>
      <c r="B2278" s="21" t="s">
        <v>1118</v>
      </c>
      <c r="C2278" s="22" t="s">
        <v>1</v>
      </c>
      <c r="D2278" s="23">
        <v>1</v>
      </c>
      <c r="E2278" s="23">
        <v>0</v>
      </c>
      <c r="F2278" s="23">
        <v>0</v>
      </c>
      <c r="G2278" s="23">
        <v>0</v>
      </c>
      <c r="H2278" s="23">
        <v>0</v>
      </c>
      <c r="I2278" s="23">
        <v>0</v>
      </c>
      <c r="J2278" s="23">
        <v>0</v>
      </c>
      <c r="K2278" s="23">
        <v>0</v>
      </c>
      <c r="L2278" s="23">
        <v>1</v>
      </c>
      <c r="M2278" s="23">
        <v>0</v>
      </c>
      <c r="N2278" s="23">
        <v>0</v>
      </c>
      <c r="O2278" s="23">
        <v>0</v>
      </c>
      <c r="P2278" s="24">
        <v>0</v>
      </c>
    </row>
    <row r="2279" spans="1:16" x14ac:dyDescent="0.25">
      <c r="A2279" s="20"/>
      <c r="B2279" s="21"/>
      <c r="C2279" s="22" t="s">
        <v>2</v>
      </c>
      <c r="D2279" s="23">
        <v>0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0</v>
      </c>
      <c r="O2279" s="23">
        <v>0</v>
      </c>
      <c r="P2279" s="24">
        <v>0</v>
      </c>
    </row>
    <row r="2280" spans="1:16" x14ac:dyDescent="0.25">
      <c r="A2280" s="20"/>
      <c r="B2280" s="21"/>
      <c r="C2280" s="22" t="s">
        <v>3</v>
      </c>
      <c r="D2280" s="23">
        <v>1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1</v>
      </c>
      <c r="M2280" s="23">
        <v>0</v>
      </c>
      <c r="N2280" s="23">
        <v>0</v>
      </c>
      <c r="O2280" s="23">
        <v>0</v>
      </c>
      <c r="P2280" s="24">
        <v>0</v>
      </c>
    </row>
    <row r="2281" spans="1:16" x14ac:dyDescent="0.25">
      <c r="A2281" s="20" t="s">
        <v>1503</v>
      </c>
      <c r="B2281" s="21" t="s">
        <v>1504</v>
      </c>
      <c r="C2281" s="22" t="s">
        <v>1</v>
      </c>
      <c r="D2281" s="23">
        <v>1</v>
      </c>
      <c r="E2281" s="23">
        <v>0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1</v>
      </c>
      <c r="L2281" s="23">
        <v>0</v>
      </c>
      <c r="M2281" s="23">
        <v>0</v>
      </c>
      <c r="N2281" s="23">
        <v>0</v>
      </c>
      <c r="O2281" s="23">
        <v>0</v>
      </c>
      <c r="P2281" s="24">
        <v>0</v>
      </c>
    </row>
    <row r="2282" spans="1:16" x14ac:dyDescent="0.25">
      <c r="A2282" s="20"/>
      <c r="B2282" s="21"/>
      <c r="C2282" s="22" t="s">
        <v>2</v>
      </c>
      <c r="D2282" s="23">
        <v>0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0</v>
      </c>
      <c r="O2282" s="23">
        <v>0</v>
      </c>
      <c r="P2282" s="24">
        <v>0</v>
      </c>
    </row>
    <row r="2283" spans="1:16" x14ac:dyDescent="0.25">
      <c r="A2283" s="20"/>
      <c r="B2283" s="21"/>
      <c r="C2283" s="22" t="s">
        <v>3</v>
      </c>
      <c r="D2283" s="23">
        <v>1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1</v>
      </c>
      <c r="L2283" s="23">
        <v>0</v>
      </c>
      <c r="M2283" s="23">
        <v>0</v>
      </c>
      <c r="N2283" s="23">
        <v>0</v>
      </c>
      <c r="O2283" s="23">
        <v>0</v>
      </c>
      <c r="P2283" s="24">
        <v>0</v>
      </c>
    </row>
    <row r="2284" spans="1:16" x14ac:dyDescent="0.25">
      <c r="A2284" s="20" t="s">
        <v>1911</v>
      </c>
      <c r="B2284" s="21" t="s">
        <v>1912</v>
      </c>
      <c r="C2284" s="22" t="s">
        <v>1</v>
      </c>
      <c r="D2284" s="23">
        <v>1</v>
      </c>
      <c r="E2284" s="23">
        <v>0</v>
      </c>
      <c r="F2284" s="23">
        <v>0</v>
      </c>
      <c r="G2284" s="23">
        <v>0</v>
      </c>
      <c r="H2284" s="23">
        <v>0</v>
      </c>
      <c r="I2284" s="23">
        <v>0</v>
      </c>
      <c r="J2284" s="23">
        <v>0</v>
      </c>
      <c r="K2284" s="23">
        <v>0</v>
      </c>
      <c r="L2284" s="23">
        <v>0</v>
      </c>
      <c r="M2284" s="23">
        <v>0</v>
      </c>
      <c r="N2284" s="23">
        <v>1</v>
      </c>
      <c r="O2284" s="23">
        <v>0</v>
      </c>
      <c r="P2284" s="24">
        <v>0</v>
      </c>
    </row>
    <row r="2285" spans="1:16" x14ac:dyDescent="0.25">
      <c r="A2285" s="20"/>
      <c r="B2285" s="21"/>
      <c r="C2285" s="22" t="s">
        <v>2</v>
      </c>
      <c r="D2285" s="23">
        <v>1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1</v>
      </c>
      <c r="O2285" s="23">
        <v>0</v>
      </c>
      <c r="P2285" s="24">
        <v>0</v>
      </c>
    </row>
    <row r="2286" spans="1:16" x14ac:dyDescent="0.25">
      <c r="A2286" s="20"/>
      <c r="B2286" s="21"/>
      <c r="C2286" s="22" t="s">
        <v>3</v>
      </c>
      <c r="D2286" s="23">
        <v>0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0</v>
      </c>
      <c r="M2286" s="23">
        <v>0</v>
      </c>
      <c r="N2286" s="23">
        <v>0</v>
      </c>
      <c r="O2286" s="23">
        <v>0</v>
      </c>
      <c r="P2286" s="24">
        <v>0</v>
      </c>
    </row>
    <row r="2287" spans="1:16" x14ac:dyDescent="0.25">
      <c r="A2287" s="20" t="s">
        <v>1617</v>
      </c>
      <c r="B2287" s="21" t="s">
        <v>1618</v>
      </c>
      <c r="C2287" s="22" t="s">
        <v>1</v>
      </c>
      <c r="D2287" s="23">
        <v>1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0</v>
      </c>
      <c r="L2287" s="23">
        <v>0</v>
      </c>
      <c r="M2287" s="23">
        <v>0</v>
      </c>
      <c r="N2287" s="23">
        <v>1</v>
      </c>
      <c r="O2287" s="23">
        <v>0</v>
      </c>
      <c r="P2287" s="24">
        <v>0</v>
      </c>
    </row>
    <row r="2288" spans="1:16" x14ac:dyDescent="0.25">
      <c r="A2288" s="20"/>
      <c r="B2288" s="21"/>
      <c r="C2288" s="22" t="s">
        <v>2</v>
      </c>
      <c r="D2288" s="23">
        <v>0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0</v>
      </c>
      <c r="N2288" s="23">
        <v>0</v>
      </c>
      <c r="O2288" s="23">
        <v>0</v>
      </c>
      <c r="P2288" s="24">
        <v>0</v>
      </c>
    </row>
    <row r="2289" spans="1:16" x14ac:dyDescent="0.25">
      <c r="A2289" s="20"/>
      <c r="B2289" s="21"/>
      <c r="C2289" s="22" t="s">
        <v>3</v>
      </c>
      <c r="D2289" s="23">
        <v>1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0</v>
      </c>
      <c r="M2289" s="23">
        <v>0</v>
      </c>
      <c r="N2289" s="23">
        <v>1</v>
      </c>
      <c r="O2289" s="23">
        <v>0</v>
      </c>
      <c r="P2289" s="24">
        <v>0</v>
      </c>
    </row>
    <row r="2290" spans="1:16" x14ac:dyDescent="0.25">
      <c r="A2290" s="20" t="s">
        <v>2575</v>
      </c>
      <c r="B2290" s="21" t="s">
        <v>2576</v>
      </c>
      <c r="C2290" s="22" t="s">
        <v>1</v>
      </c>
      <c r="D2290" s="23">
        <v>1</v>
      </c>
      <c r="E2290" s="23">
        <v>0</v>
      </c>
      <c r="F2290" s="23">
        <v>0</v>
      </c>
      <c r="G2290" s="23">
        <v>0</v>
      </c>
      <c r="H2290" s="23">
        <v>0</v>
      </c>
      <c r="I2290" s="23">
        <v>0</v>
      </c>
      <c r="J2290" s="23">
        <v>0</v>
      </c>
      <c r="K2290" s="23">
        <v>1</v>
      </c>
      <c r="L2290" s="23">
        <v>0</v>
      </c>
      <c r="M2290" s="23">
        <v>0</v>
      </c>
      <c r="N2290" s="23">
        <v>0</v>
      </c>
      <c r="O2290" s="23">
        <v>0</v>
      </c>
      <c r="P2290" s="24">
        <v>0</v>
      </c>
    </row>
    <row r="2291" spans="1:16" x14ac:dyDescent="0.25">
      <c r="A2291" s="20"/>
      <c r="B2291" s="21"/>
      <c r="C2291" s="22" t="s">
        <v>2</v>
      </c>
      <c r="D2291" s="23">
        <v>0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4">
        <v>0</v>
      </c>
    </row>
    <row r="2292" spans="1:16" x14ac:dyDescent="0.25">
      <c r="A2292" s="20"/>
      <c r="B2292" s="21"/>
      <c r="C2292" s="22" t="s">
        <v>3</v>
      </c>
      <c r="D2292" s="23">
        <v>1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1</v>
      </c>
      <c r="L2292" s="23">
        <v>0</v>
      </c>
      <c r="M2292" s="23">
        <v>0</v>
      </c>
      <c r="N2292" s="23">
        <v>0</v>
      </c>
      <c r="O2292" s="23">
        <v>0</v>
      </c>
      <c r="P2292" s="24">
        <v>0</v>
      </c>
    </row>
    <row r="2293" spans="1:16" x14ac:dyDescent="0.25">
      <c r="A2293" s="20" t="s">
        <v>1195</v>
      </c>
      <c r="B2293" s="21" t="s">
        <v>1196</v>
      </c>
      <c r="C2293" s="22" t="s">
        <v>1</v>
      </c>
      <c r="D2293" s="23">
        <v>1</v>
      </c>
      <c r="E2293" s="23">
        <v>0</v>
      </c>
      <c r="F2293" s="23">
        <v>0</v>
      </c>
      <c r="G2293" s="23">
        <v>0</v>
      </c>
      <c r="H2293" s="23">
        <v>0</v>
      </c>
      <c r="I2293" s="23">
        <v>0</v>
      </c>
      <c r="J2293" s="23">
        <v>0</v>
      </c>
      <c r="K2293" s="23">
        <v>0</v>
      </c>
      <c r="L2293" s="23">
        <v>0</v>
      </c>
      <c r="M2293" s="23">
        <v>0</v>
      </c>
      <c r="N2293" s="23">
        <v>0</v>
      </c>
      <c r="O2293" s="23">
        <v>1</v>
      </c>
      <c r="P2293" s="24">
        <v>0</v>
      </c>
    </row>
    <row r="2294" spans="1:16" x14ac:dyDescent="0.25">
      <c r="A2294" s="20"/>
      <c r="B2294" s="21"/>
      <c r="C2294" s="22" t="s">
        <v>2</v>
      </c>
      <c r="D2294" s="23">
        <v>1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0</v>
      </c>
      <c r="O2294" s="23">
        <v>1</v>
      </c>
      <c r="P2294" s="24">
        <v>0</v>
      </c>
    </row>
    <row r="2295" spans="1:16" x14ac:dyDescent="0.25">
      <c r="A2295" s="20"/>
      <c r="B2295" s="21"/>
      <c r="C2295" s="22" t="s">
        <v>3</v>
      </c>
      <c r="D2295" s="23">
        <v>0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0</v>
      </c>
      <c r="L2295" s="23">
        <v>0</v>
      </c>
      <c r="M2295" s="23">
        <v>0</v>
      </c>
      <c r="N2295" s="23">
        <v>0</v>
      </c>
      <c r="O2295" s="23">
        <v>0</v>
      </c>
      <c r="P2295" s="24">
        <v>0</v>
      </c>
    </row>
    <row r="2296" spans="1:16" x14ac:dyDescent="0.25">
      <c r="A2296" s="20" t="s">
        <v>2577</v>
      </c>
      <c r="B2296" s="21" t="s">
        <v>2578</v>
      </c>
      <c r="C2296" s="22" t="s">
        <v>1</v>
      </c>
      <c r="D2296" s="23">
        <v>1</v>
      </c>
      <c r="E2296" s="23">
        <v>0</v>
      </c>
      <c r="F2296" s="23">
        <v>0</v>
      </c>
      <c r="G2296" s="23">
        <v>0</v>
      </c>
      <c r="H2296" s="23">
        <v>0</v>
      </c>
      <c r="I2296" s="23">
        <v>0</v>
      </c>
      <c r="J2296" s="23">
        <v>0</v>
      </c>
      <c r="K2296" s="23">
        <v>0</v>
      </c>
      <c r="L2296" s="23">
        <v>0</v>
      </c>
      <c r="M2296" s="23">
        <v>1</v>
      </c>
      <c r="N2296" s="23">
        <v>0</v>
      </c>
      <c r="O2296" s="23">
        <v>0</v>
      </c>
      <c r="P2296" s="24">
        <v>0</v>
      </c>
    </row>
    <row r="2297" spans="1:16" x14ac:dyDescent="0.25">
      <c r="A2297" s="20"/>
      <c r="B2297" s="21"/>
      <c r="C2297" s="22" t="s">
        <v>2</v>
      </c>
      <c r="D2297" s="23">
        <v>1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1</v>
      </c>
      <c r="N2297" s="23">
        <v>0</v>
      </c>
      <c r="O2297" s="23">
        <v>0</v>
      </c>
      <c r="P2297" s="24">
        <v>0</v>
      </c>
    </row>
    <row r="2298" spans="1:16" x14ac:dyDescent="0.25">
      <c r="A2298" s="20"/>
      <c r="B2298" s="21"/>
      <c r="C2298" s="22" t="s">
        <v>3</v>
      </c>
      <c r="D2298" s="23">
        <v>0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0</v>
      </c>
      <c r="O2298" s="23">
        <v>0</v>
      </c>
      <c r="P2298" s="24">
        <v>0</v>
      </c>
    </row>
    <row r="2299" spans="1:16" x14ac:dyDescent="0.25">
      <c r="A2299" s="20" t="s">
        <v>1621</v>
      </c>
      <c r="B2299" s="21" t="s">
        <v>1622</v>
      </c>
      <c r="C2299" s="22" t="s">
        <v>1</v>
      </c>
      <c r="D2299" s="23">
        <v>1</v>
      </c>
      <c r="E2299" s="23">
        <v>0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1</v>
      </c>
      <c r="L2299" s="23">
        <v>0</v>
      </c>
      <c r="M2299" s="23">
        <v>0</v>
      </c>
      <c r="N2299" s="23">
        <v>0</v>
      </c>
      <c r="O2299" s="23">
        <v>0</v>
      </c>
      <c r="P2299" s="24">
        <v>0</v>
      </c>
    </row>
    <row r="2300" spans="1:16" x14ac:dyDescent="0.25">
      <c r="A2300" s="20"/>
      <c r="B2300" s="21"/>
      <c r="C2300" s="22" t="s">
        <v>2</v>
      </c>
      <c r="D2300" s="23">
        <v>1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1</v>
      </c>
      <c r="L2300" s="23">
        <v>0</v>
      </c>
      <c r="M2300" s="23">
        <v>0</v>
      </c>
      <c r="N2300" s="23">
        <v>0</v>
      </c>
      <c r="O2300" s="23">
        <v>0</v>
      </c>
      <c r="P2300" s="24">
        <v>0</v>
      </c>
    </row>
    <row r="2301" spans="1:16" x14ac:dyDescent="0.25">
      <c r="A2301" s="20"/>
      <c r="B2301" s="21"/>
      <c r="C2301" s="22" t="s">
        <v>3</v>
      </c>
      <c r="D2301" s="23">
        <v>0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0</v>
      </c>
      <c r="M2301" s="23">
        <v>0</v>
      </c>
      <c r="N2301" s="23">
        <v>0</v>
      </c>
      <c r="O2301" s="23">
        <v>0</v>
      </c>
      <c r="P2301" s="24">
        <v>0</v>
      </c>
    </row>
    <row r="2302" spans="1:16" x14ac:dyDescent="0.25">
      <c r="A2302" s="20" t="s">
        <v>1913</v>
      </c>
      <c r="B2302" s="21" t="s">
        <v>1914</v>
      </c>
      <c r="C2302" s="22" t="s">
        <v>1</v>
      </c>
      <c r="D2302" s="23">
        <v>1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0</v>
      </c>
      <c r="L2302" s="23">
        <v>0</v>
      </c>
      <c r="M2302" s="23">
        <v>0</v>
      </c>
      <c r="N2302" s="23">
        <v>0</v>
      </c>
      <c r="O2302" s="23">
        <v>1</v>
      </c>
      <c r="P2302" s="24">
        <v>0</v>
      </c>
    </row>
    <row r="2303" spans="1:16" x14ac:dyDescent="0.25">
      <c r="A2303" s="20"/>
      <c r="B2303" s="21"/>
      <c r="C2303" s="22" t="s">
        <v>2</v>
      </c>
      <c r="D2303" s="23">
        <v>0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0</v>
      </c>
      <c r="O2303" s="23">
        <v>0</v>
      </c>
      <c r="P2303" s="24">
        <v>0</v>
      </c>
    </row>
    <row r="2304" spans="1:16" x14ac:dyDescent="0.25">
      <c r="A2304" s="20"/>
      <c r="B2304" s="21"/>
      <c r="C2304" s="22" t="s">
        <v>3</v>
      </c>
      <c r="D2304" s="23">
        <v>1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0</v>
      </c>
      <c r="L2304" s="23">
        <v>0</v>
      </c>
      <c r="M2304" s="23">
        <v>0</v>
      </c>
      <c r="N2304" s="23">
        <v>0</v>
      </c>
      <c r="O2304" s="23">
        <v>1</v>
      </c>
      <c r="P2304" s="24">
        <v>0</v>
      </c>
    </row>
    <row r="2305" spans="1:16" x14ac:dyDescent="0.25">
      <c r="A2305" s="20" t="s">
        <v>1197</v>
      </c>
      <c r="B2305" s="21" t="s">
        <v>1198</v>
      </c>
      <c r="C2305" s="22" t="s">
        <v>1</v>
      </c>
      <c r="D2305" s="23">
        <v>1</v>
      </c>
      <c r="E2305" s="23">
        <v>0</v>
      </c>
      <c r="F2305" s="23">
        <v>0</v>
      </c>
      <c r="G2305" s="23">
        <v>0</v>
      </c>
      <c r="H2305" s="23">
        <v>0</v>
      </c>
      <c r="I2305" s="23">
        <v>0</v>
      </c>
      <c r="J2305" s="23">
        <v>0</v>
      </c>
      <c r="K2305" s="23">
        <v>0</v>
      </c>
      <c r="L2305" s="23">
        <v>0</v>
      </c>
      <c r="M2305" s="23">
        <v>0</v>
      </c>
      <c r="N2305" s="23">
        <v>1</v>
      </c>
      <c r="O2305" s="23">
        <v>0</v>
      </c>
      <c r="P2305" s="24">
        <v>0</v>
      </c>
    </row>
    <row r="2306" spans="1:16" x14ac:dyDescent="0.25">
      <c r="A2306" s="20"/>
      <c r="B2306" s="21"/>
      <c r="C2306" s="22" t="s">
        <v>2</v>
      </c>
      <c r="D2306" s="23">
        <v>1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1</v>
      </c>
      <c r="O2306" s="23">
        <v>0</v>
      </c>
      <c r="P2306" s="24">
        <v>0</v>
      </c>
    </row>
    <row r="2307" spans="1:16" x14ac:dyDescent="0.25">
      <c r="A2307" s="20"/>
      <c r="B2307" s="21"/>
      <c r="C2307" s="22" t="s">
        <v>3</v>
      </c>
      <c r="D2307" s="23">
        <v>0</v>
      </c>
      <c r="E2307" s="23">
        <v>0</v>
      </c>
      <c r="F2307" s="23">
        <v>0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0</v>
      </c>
      <c r="M2307" s="23">
        <v>0</v>
      </c>
      <c r="N2307" s="23">
        <v>0</v>
      </c>
      <c r="O2307" s="23">
        <v>0</v>
      </c>
      <c r="P2307" s="24">
        <v>0</v>
      </c>
    </row>
    <row r="2308" spans="1:16" x14ac:dyDescent="0.25">
      <c r="A2308" s="20" t="s">
        <v>2579</v>
      </c>
      <c r="B2308" s="21" t="s">
        <v>2580</v>
      </c>
      <c r="C2308" s="22" t="s">
        <v>1</v>
      </c>
      <c r="D2308" s="23">
        <v>1</v>
      </c>
      <c r="E2308" s="23">
        <v>0</v>
      </c>
      <c r="F2308" s="23">
        <v>0</v>
      </c>
      <c r="G2308" s="23">
        <v>0</v>
      </c>
      <c r="H2308" s="23">
        <v>0</v>
      </c>
      <c r="I2308" s="23">
        <v>0</v>
      </c>
      <c r="J2308" s="23">
        <v>0</v>
      </c>
      <c r="K2308" s="23">
        <v>0</v>
      </c>
      <c r="L2308" s="23">
        <v>0</v>
      </c>
      <c r="M2308" s="23">
        <v>1</v>
      </c>
      <c r="N2308" s="23">
        <v>0</v>
      </c>
      <c r="O2308" s="23">
        <v>0</v>
      </c>
      <c r="P2308" s="24">
        <v>0</v>
      </c>
    </row>
    <row r="2309" spans="1:16" x14ac:dyDescent="0.25">
      <c r="A2309" s="20"/>
      <c r="B2309" s="21"/>
      <c r="C2309" s="22" t="s">
        <v>2</v>
      </c>
      <c r="D2309" s="23">
        <v>1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1</v>
      </c>
      <c r="N2309" s="23">
        <v>0</v>
      </c>
      <c r="O2309" s="23">
        <v>0</v>
      </c>
      <c r="P2309" s="24">
        <v>0</v>
      </c>
    </row>
    <row r="2310" spans="1:16" x14ac:dyDescent="0.25">
      <c r="A2310" s="20"/>
      <c r="B2310" s="21"/>
      <c r="C2310" s="22" t="s">
        <v>3</v>
      </c>
      <c r="D2310" s="23">
        <v>0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0</v>
      </c>
      <c r="L2310" s="23">
        <v>0</v>
      </c>
      <c r="M2310" s="23">
        <v>0</v>
      </c>
      <c r="N2310" s="23">
        <v>0</v>
      </c>
      <c r="O2310" s="23">
        <v>0</v>
      </c>
      <c r="P2310" s="24">
        <v>0</v>
      </c>
    </row>
    <row r="2311" spans="1:16" x14ac:dyDescent="0.25">
      <c r="A2311" s="20" t="s">
        <v>1915</v>
      </c>
      <c r="B2311" s="21" t="s">
        <v>1916</v>
      </c>
      <c r="C2311" s="22" t="s">
        <v>1</v>
      </c>
      <c r="D2311" s="23">
        <v>1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0</v>
      </c>
      <c r="L2311" s="23">
        <v>1</v>
      </c>
      <c r="M2311" s="23">
        <v>0</v>
      </c>
      <c r="N2311" s="23">
        <v>0</v>
      </c>
      <c r="O2311" s="23">
        <v>0</v>
      </c>
      <c r="P2311" s="24">
        <v>0</v>
      </c>
    </row>
    <row r="2312" spans="1:16" x14ac:dyDescent="0.25">
      <c r="A2312" s="20"/>
      <c r="B2312" s="21"/>
      <c r="C2312" s="22" t="s">
        <v>2</v>
      </c>
      <c r="D2312" s="23">
        <v>0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0</v>
      </c>
      <c r="O2312" s="23">
        <v>0</v>
      </c>
      <c r="P2312" s="24">
        <v>0</v>
      </c>
    </row>
    <row r="2313" spans="1:16" x14ac:dyDescent="0.25">
      <c r="A2313" s="20"/>
      <c r="B2313" s="21"/>
      <c r="C2313" s="22" t="s">
        <v>3</v>
      </c>
      <c r="D2313" s="23">
        <v>1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1</v>
      </c>
      <c r="M2313" s="23">
        <v>0</v>
      </c>
      <c r="N2313" s="23">
        <v>0</v>
      </c>
      <c r="O2313" s="23">
        <v>0</v>
      </c>
      <c r="P2313" s="24">
        <v>0</v>
      </c>
    </row>
    <row r="2314" spans="1:16" x14ac:dyDescent="0.25">
      <c r="A2314" s="20" t="s">
        <v>1225</v>
      </c>
      <c r="B2314" s="21" t="s">
        <v>1226</v>
      </c>
      <c r="C2314" s="22" t="s">
        <v>1</v>
      </c>
      <c r="D2314" s="23">
        <v>1</v>
      </c>
      <c r="E2314" s="23">
        <v>0</v>
      </c>
      <c r="F2314" s="23">
        <v>0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>
        <v>1</v>
      </c>
      <c r="M2314" s="23">
        <v>0</v>
      </c>
      <c r="N2314" s="23">
        <v>0</v>
      </c>
      <c r="O2314" s="23">
        <v>0</v>
      </c>
      <c r="P2314" s="24">
        <v>0</v>
      </c>
    </row>
    <row r="2315" spans="1:16" x14ac:dyDescent="0.25">
      <c r="A2315" s="20"/>
      <c r="B2315" s="21"/>
      <c r="C2315" s="22" t="s">
        <v>2</v>
      </c>
      <c r="D2315" s="23">
        <v>1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1</v>
      </c>
      <c r="M2315" s="23">
        <v>0</v>
      </c>
      <c r="N2315" s="23">
        <v>0</v>
      </c>
      <c r="O2315" s="23">
        <v>0</v>
      </c>
      <c r="P2315" s="24">
        <v>0</v>
      </c>
    </row>
    <row r="2316" spans="1:16" x14ac:dyDescent="0.25">
      <c r="A2316" s="20"/>
      <c r="B2316" s="21"/>
      <c r="C2316" s="22" t="s">
        <v>3</v>
      </c>
      <c r="D2316" s="23">
        <v>0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0</v>
      </c>
      <c r="N2316" s="23">
        <v>0</v>
      </c>
      <c r="O2316" s="23">
        <v>0</v>
      </c>
      <c r="P2316" s="24">
        <v>0</v>
      </c>
    </row>
    <row r="2317" spans="1:16" x14ac:dyDescent="0.25">
      <c r="A2317" s="20" t="s">
        <v>1627</v>
      </c>
      <c r="B2317" s="21" t="s">
        <v>1628</v>
      </c>
      <c r="C2317" s="22" t="s">
        <v>1</v>
      </c>
      <c r="D2317" s="23">
        <v>1</v>
      </c>
      <c r="E2317" s="23">
        <v>0</v>
      </c>
      <c r="F2317" s="23">
        <v>0</v>
      </c>
      <c r="G2317" s="23">
        <v>0</v>
      </c>
      <c r="H2317" s="23">
        <v>0</v>
      </c>
      <c r="I2317" s="23">
        <v>1</v>
      </c>
      <c r="J2317" s="23">
        <v>0</v>
      </c>
      <c r="K2317" s="23">
        <v>0</v>
      </c>
      <c r="L2317" s="23">
        <v>0</v>
      </c>
      <c r="M2317" s="23">
        <v>0</v>
      </c>
      <c r="N2317" s="23">
        <v>0</v>
      </c>
      <c r="O2317" s="23">
        <v>0</v>
      </c>
      <c r="P2317" s="24">
        <v>0</v>
      </c>
    </row>
    <row r="2318" spans="1:16" x14ac:dyDescent="0.25">
      <c r="A2318" s="20"/>
      <c r="B2318" s="21"/>
      <c r="C2318" s="22" t="s">
        <v>2</v>
      </c>
      <c r="D2318" s="23">
        <v>1</v>
      </c>
      <c r="E2318" s="23">
        <v>0</v>
      </c>
      <c r="F2318" s="23">
        <v>0</v>
      </c>
      <c r="G2318" s="23">
        <v>0</v>
      </c>
      <c r="H2318" s="23">
        <v>0</v>
      </c>
      <c r="I2318" s="23">
        <v>1</v>
      </c>
      <c r="J2318" s="23">
        <v>0</v>
      </c>
      <c r="K2318" s="23">
        <v>0</v>
      </c>
      <c r="L2318" s="23">
        <v>0</v>
      </c>
      <c r="M2318" s="23">
        <v>0</v>
      </c>
      <c r="N2318" s="23">
        <v>0</v>
      </c>
      <c r="O2318" s="23">
        <v>0</v>
      </c>
      <c r="P2318" s="24">
        <v>0</v>
      </c>
    </row>
    <row r="2319" spans="1:16" x14ac:dyDescent="0.25">
      <c r="A2319" s="20"/>
      <c r="B2319" s="21"/>
      <c r="C2319" s="22" t="s">
        <v>3</v>
      </c>
      <c r="D2319" s="23">
        <v>0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0</v>
      </c>
      <c r="L2319" s="23">
        <v>0</v>
      </c>
      <c r="M2319" s="23">
        <v>0</v>
      </c>
      <c r="N2319" s="23">
        <v>0</v>
      </c>
      <c r="O2319" s="23">
        <v>0</v>
      </c>
      <c r="P2319" s="24">
        <v>0</v>
      </c>
    </row>
    <row r="2320" spans="1:16" x14ac:dyDescent="0.25">
      <c r="A2320" s="20" t="s">
        <v>1917</v>
      </c>
      <c r="B2320" s="21" t="s">
        <v>1918</v>
      </c>
      <c r="C2320" s="22" t="s">
        <v>1</v>
      </c>
      <c r="D2320" s="23">
        <v>1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0</v>
      </c>
      <c r="L2320" s="23">
        <v>0</v>
      </c>
      <c r="M2320" s="23">
        <v>0</v>
      </c>
      <c r="N2320" s="23">
        <v>0</v>
      </c>
      <c r="O2320" s="23">
        <v>1</v>
      </c>
      <c r="P2320" s="24">
        <v>0</v>
      </c>
    </row>
    <row r="2321" spans="1:16" x14ac:dyDescent="0.25">
      <c r="A2321" s="20"/>
      <c r="B2321" s="21"/>
      <c r="C2321" s="22" t="s">
        <v>2</v>
      </c>
      <c r="D2321" s="23">
        <v>1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1</v>
      </c>
      <c r="P2321" s="24">
        <v>0</v>
      </c>
    </row>
    <row r="2322" spans="1:16" x14ac:dyDescent="0.25">
      <c r="A2322" s="20"/>
      <c r="B2322" s="21"/>
      <c r="C2322" s="22" t="s">
        <v>3</v>
      </c>
      <c r="D2322" s="23">
        <v>0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0</v>
      </c>
      <c r="N2322" s="23">
        <v>0</v>
      </c>
      <c r="O2322" s="23">
        <v>0</v>
      </c>
      <c r="P2322" s="24">
        <v>0</v>
      </c>
    </row>
    <row r="2323" spans="1:16" x14ac:dyDescent="0.25">
      <c r="A2323" s="20" t="s">
        <v>2581</v>
      </c>
      <c r="B2323" s="21" t="s">
        <v>2582</v>
      </c>
      <c r="C2323" s="22" t="s">
        <v>1</v>
      </c>
      <c r="D2323" s="23">
        <v>1</v>
      </c>
      <c r="E2323" s="23">
        <v>0</v>
      </c>
      <c r="F2323" s="23">
        <v>0</v>
      </c>
      <c r="G2323" s="23">
        <v>0</v>
      </c>
      <c r="H2323" s="23">
        <v>0</v>
      </c>
      <c r="I2323" s="23">
        <v>0</v>
      </c>
      <c r="J2323" s="23">
        <v>0</v>
      </c>
      <c r="K2323" s="23">
        <v>0</v>
      </c>
      <c r="L2323" s="23">
        <v>0</v>
      </c>
      <c r="M2323" s="23">
        <v>0</v>
      </c>
      <c r="N2323" s="23">
        <v>0</v>
      </c>
      <c r="O2323" s="23">
        <v>1</v>
      </c>
      <c r="P2323" s="24">
        <v>0</v>
      </c>
    </row>
    <row r="2324" spans="1:16" x14ac:dyDescent="0.25">
      <c r="A2324" s="20"/>
      <c r="B2324" s="21"/>
      <c r="C2324" s="22" t="s">
        <v>2</v>
      </c>
      <c r="D2324" s="23">
        <v>0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0</v>
      </c>
      <c r="L2324" s="23">
        <v>0</v>
      </c>
      <c r="M2324" s="23">
        <v>0</v>
      </c>
      <c r="N2324" s="23">
        <v>0</v>
      </c>
      <c r="O2324" s="23">
        <v>0</v>
      </c>
      <c r="P2324" s="24">
        <v>0</v>
      </c>
    </row>
    <row r="2325" spans="1:16" x14ac:dyDescent="0.25">
      <c r="A2325" s="20"/>
      <c r="B2325" s="21"/>
      <c r="C2325" s="22" t="s">
        <v>3</v>
      </c>
      <c r="D2325" s="23">
        <v>1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0</v>
      </c>
      <c r="O2325" s="23">
        <v>1</v>
      </c>
      <c r="P2325" s="24">
        <v>0</v>
      </c>
    </row>
    <row r="2326" spans="1:16" x14ac:dyDescent="0.25">
      <c r="A2326" s="20" t="s">
        <v>1919</v>
      </c>
      <c r="B2326" s="21" t="s">
        <v>1920</v>
      </c>
      <c r="C2326" s="22" t="s">
        <v>1</v>
      </c>
      <c r="D2326" s="23">
        <v>1</v>
      </c>
      <c r="E2326" s="23">
        <v>0</v>
      </c>
      <c r="F2326" s="23">
        <v>0</v>
      </c>
      <c r="G2326" s="23">
        <v>0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1</v>
      </c>
      <c r="N2326" s="23">
        <v>0</v>
      </c>
      <c r="O2326" s="23">
        <v>0</v>
      </c>
      <c r="P2326" s="24">
        <v>0</v>
      </c>
    </row>
    <row r="2327" spans="1:16" x14ac:dyDescent="0.25">
      <c r="A2327" s="20"/>
      <c r="B2327" s="21"/>
      <c r="C2327" s="22" t="s">
        <v>2</v>
      </c>
      <c r="D2327" s="23">
        <v>0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0</v>
      </c>
      <c r="O2327" s="23">
        <v>0</v>
      </c>
      <c r="P2327" s="24">
        <v>0</v>
      </c>
    </row>
    <row r="2328" spans="1:16" x14ac:dyDescent="0.25">
      <c r="A2328" s="20"/>
      <c r="B2328" s="21"/>
      <c r="C2328" s="22" t="s">
        <v>3</v>
      </c>
      <c r="D2328" s="23">
        <v>1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1</v>
      </c>
      <c r="N2328" s="23">
        <v>0</v>
      </c>
      <c r="O2328" s="23">
        <v>0</v>
      </c>
      <c r="P2328" s="24">
        <v>0</v>
      </c>
    </row>
    <row r="2329" spans="1:16" x14ac:dyDescent="0.25">
      <c r="A2329" s="20" t="s">
        <v>1509</v>
      </c>
      <c r="B2329" s="21" t="s">
        <v>1510</v>
      </c>
      <c r="C2329" s="22" t="s">
        <v>1</v>
      </c>
      <c r="D2329" s="23">
        <v>1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0</v>
      </c>
      <c r="K2329" s="23">
        <v>0</v>
      </c>
      <c r="L2329" s="23">
        <v>0</v>
      </c>
      <c r="M2329" s="23">
        <v>0</v>
      </c>
      <c r="N2329" s="23">
        <v>1</v>
      </c>
      <c r="O2329" s="23">
        <v>0</v>
      </c>
      <c r="P2329" s="24">
        <v>0</v>
      </c>
    </row>
    <row r="2330" spans="1:16" x14ac:dyDescent="0.25">
      <c r="A2330" s="20"/>
      <c r="B2330" s="21"/>
      <c r="C2330" s="22" t="s">
        <v>2</v>
      </c>
      <c r="D2330" s="23">
        <v>0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0</v>
      </c>
      <c r="P2330" s="24">
        <v>0</v>
      </c>
    </row>
    <row r="2331" spans="1:16" x14ac:dyDescent="0.25">
      <c r="A2331" s="20"/>
      <c r="B2331" s="21"/>
      <c r="C2331" s="22" t="s">
        <v>3</v>
      </c>
      <c r="D2331" s="23">
        <v>1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0</v>
      </c>
      <c r="N2331" s="23">
        <v>1</v>
      </c>
      <c r="O2331" s="23">
        <v>0</v>
      </c>
      <c r="P2331" s="24">
        <v>0</v>
      </c>
    </row>
    <row r="2332" spans="1:16" x14ac:dyDescent="0.25">
      <c r="A2332" s="20" t="s">
        <v>1397</v>
      </c>
      <c r="B2332" s="21" t="s">
        <v>1398</v>
      </c>
      <c r="C2332" s="22" t="s">
        <v>1</v>
      </c>
      <c r="D2332" s="23">
        <v>1</v>
      </c>
      <c r="E2332" s="23">
        <v>0</v>
      </c>
      <c r="F2332" s="23">
        <v>0</v>
      </c>
      <c r="G2332" s="23">
        <v>0</v>
      </c>
      <c r="H2332" s="23">
        <v>0</v>
      </c>
      <c r="I2332" s="23">
        <v>0</v>
      </c>
      <c r="J2332" s="23">
        <v>0</v>
      </c>
      <c r="K2332" s="23">
        <v>0</v>
      </c>
      <c r="L2332" s="23">
        <v>0</v>
      </c>
      <c r="M2332" s="23">
        <v>1</v>
      </c>
      <c r="N2332" s="23">
        <v>0</v>
      </c>
      <c r="O2332" s="23">
        <v>0</v>
      </c>
      <c r="P2332" s="24">
        <v>0</v>
      </c>
    </row>
    <row r="2333" spans="1:16" x14ac:dyDescent="0.25">
      <c r="A2333" s="20"/>
      <c r="B2333" s="21"/>
      <c r="C2333" s="22" t="s">
        <v>2</v>
      </c>
      <c r="D2333" s="23">
        <v>1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1</v>
      </c>
      <c r="N2333" s="23">
        <v>0</v>
      </c>
      <c r="O2333" s="23">
        <v>0</v>
      </c>
      <c r="P2333" s="24">
        <v>0</v>
      </c>
    </row>
    <row r="2334" spans="1:16" x14ac:dyDescent="0.25">
      <c r="A2334" s="20"/>
      <c r="B2334" s="21"/>
      <c r="C2334" s="22" t="s">
        <v>3</v>
      </c>
      <c r="D2334" s="23">
        <v>0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0</v>
      </c>
      <c r="O2334" s="23">
        <v>0</v>
      </c>
      <c r="P2334" s="24">
        <v>0</v>
      </c>
    </row>
    <row r="2335" spans="1:16" x14ac:dyDescent="0.25">
      <c r="A2335" s="20" t="s">
        <v>1511</v>
      </c>
      <c r="B2335" s="21" t="s">
        <v>1512</v>
      </c>
      <c r="C2335" s="22" t="s">
        <v>1</v>
      </c>
      <c r="D2335" s="23">
        <v>1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0</v>
      </c>
      <c r="K2335" s="23">
        <v>0</v>
      </c>
      <c r="L2335" s="23">
        <v>0</v>
      </c>
      <c r="M2335" s="23">
        <v>1</v>
      </c>
      <c r="N2335" s="23">
        <v>0</v>
      </c>
      <c r="O2335" s="23">
        <v>0</v>
      </c>
      <c r="P2335" s="24">
        <v>0</v>
      </c>
    </row>
    <row r="2336" spans="1:16" x14ac:dyDescent="0.25">
      <c r="A2336" s="20"/>
      <c r="B2336" s="21"/>
      <c r="C2336" s="22" t="s">
        <v>2</v>
      </c>
      <c r="D2336" s="23">
        <v>1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1</v>
      </c>
      <c r="N2336" s="23">
        <v>0</v>
      </c>
      <c r="O2336" s="23">
        <v>0</v>
      </c>
      <c r="P2336" s="24">
        <v>0</v>
      </c>
    </row>
    <row r="2337" spans="1:16" x14ac:dyDescent="0.25">
      <c r="A2337" s="20"/>
      <c r="B2337" s="21"/>
      <c r="C2337" s="22" t="s">
        <v>3</v>
      </c>
      <c r="D2337" s="23">
        <v>0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0</v>
      </c>
      <c r="O2337" s="23">
        <v>0</v>
      </c>
      <c r="P2337" s="24">
        <v>0</v>
      </c>
    </row>
    <row r="2338" spans="1:16" x14ac:dyDescent="0.25">
      <c r="A2338" s="20" t="s">
        <v>1629</v>
      </c>
      <c r="B2338" s="21" t="s">
        <v>1630</v>
      </c>
      <c r="C2338" s="22" t="s">
        <v>1</v>
      </c>
      <c r="D2338" s="23">
        <v>1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1</v>
      </c>
      <c r="L2338" s="23">
        <v>0</v>
      </c>
      <c r="M2338" s="23">
        <v>0</v>
      </c>
      <c r="N2338" s="23">
        <v>0</v>
      </c>
      <c r="O2338" s="23">
        <v>0</v>
      </c>
      <c r="P2338" s="24">
        <v>0</v>
      </c>
    </row>
    <row r="2339" spans="1:16" x14ac:dyDescent="0.25">
      <c r="A2339" s="20"/>
      <c r="B2339" s="21"/>
      <c r="C2339" s="22" t="s">
        <v>2</v>
      </c>
      <c r="D2339" s="23">
        <v>1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1</v>
      </c>
      <c r="L2339" s="23">
        <v>0</v>
      </c>
      <c r="M2339" s="23">
        <v>0</v>
      </c>
      <c r="N2339" s="23">
        <v>0</v>
      </c>
      <c r="O2339" s="23">
        <v>0</v>
      </c>
      <c r="P2339" s="24">
        <v>0</v>
      </c>
    </row>
    <row r="2340" spans="1:16" x14ac:dyDescent="0.25">
      <c r="A2340" s="20"/>
      <c r="B2340" s="21"/>
      <c r="C2340" s="22" t="s">
        <v>3</v>
      </c>
      <c r="D2340" s="23">
        <v>0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0</v>
      </c>
      <c r="N2340" s="23">
        <v>0</v>
      </c>
      <c r="O2340" s="23">
        <v>0</v>
      </c>
      <c r="P2340" s="24">
        <v>0</v>
      </c>
    </row>
    <row r="2341" spans="1:16" x14ac:dyDescent="0.25">
      <c r="A2341" s="20" t="s">
        <v>2583</v>
      </c>
      <c r="B2341" s="21" t="s">
        <v>2584</v>
      </c>
      <c r="C2341" s="22" t="s">
        <v>1</v>
      </c>
      <c r="D2341" s="23">
        <v>1</v>
      </c>
      <c r="E2341" s="23">
        <v>0</v>
      </c>
      <c r="F2341" s="23">
        <v>0</v>
      </c>
      <c r="G2341" s="23">
        <v>0</v>
      </c>
      <c r="H2341" s="23">
        <v>0</v>
      </c>
      <c r="I2341" s="23">
        <v>0</v>
      </c>
      <c r="J2341" s="23">
        <v>0</v>
      </c>
      <c r="K2341" s="23">
        <v>0</v>
      </c>
      <c r="L2341" s="23">
        <v>0</v>
      </c>
      <c r="M2341" s="23">
        <v>0</v>
      </c>
      <c r="N2341" s="23">
        <v>1</v>
      </c>
      <c r="O2341" s="23">
        <v>0</v>
      </c>
      <c r="P2341" s="24">
        <v>0</v>
      </c>
    </row>
    <row r="2342" spans="1:16" x14ac:dyDescent="0.25">
      <c r="A2342" s="20"/>
      <c r="B2342" s="21"/>
      <c r="C2342" s="22" t="s">
        <v>2</v>
      </c>
      <c r="D2342" s="23">
        <v>0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0</v>
      </c>
      <c r="O2342" s="23">
        <v>0</v>
      </c>
      <c r="P2342" s="24">
        <v>0</v>
      </c>
    </row>
    <row r="2343" spans="1:16" x14ac:dyDescent="0.25">
      <c r="A2343" s="20"/>
      <c r="B2343" s="21"/>
      <c r="C2343" s="22" t="s">
        <v>3</v>
      </c>
      <c r="D2343" s="23">
        <v>1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0</v>
      </c>
      <c r="N2343" s="23">
        <v>1</v>
      </c>
      <c r="O2343" s="23">
        <v>0</v>
      </c>
      <c r="P2343" s="24">
        <v>0</v>
      </c>
    </row>
    <row r="2344" spans="1:16" x14ac:dyDescent="0.25">
      <c r="A2344" s="20" t="s">
        <v>1631</v>
      </c>
      <c r="B2344" s="21" t="s">
        <v>1632</v>
      </c>
      <c r="C2344" s="22" t="s">
        <v>1</v>
      </c>
      <c r="D2344" s="23">
        <v>1</v>
      </c>
      <c r="E2344" s="23">
        <v>0</v>
      </c>
      <c r="F2344" s="23">
        <v>0</v>
      </c>
      <c r="G2344" s="23">
        <v>0</v>
      </c>
      <c r="H2344" s="23">
        <v>0</v>
      </c>
      <c r="I2344" s="23">
        <v>0</v>
      </c>
      <c r="J2344" s="23">
        <v>0</v>
      </c>
      <c r="K2344" s="23">
        <v>0</v>
      </c>
      <c r="L2344" s="23">
        <v>0</v>
      </c>
      <c r="M2344" s="23">
        <v>0</v>
      </c>
      <c r="N2344" s="23">
        <v>1</v>
      </c>
      <c r="O2344" s="23">
        <v>0</v>
      </c>
      <c r="P2344" s="24">
        <v>0</v>
      </c>
    </row>
    <row r="2345" spans="1:16" x14ac:dyDescent="0.25">
      <c r="A2345" s="20"/>
      <c r="B2345" s="21"/>
      <c r="C2345" s="22" t="s">
        <v>2</v>
      </c>
      <c r="D2345" s="23">
        <v>0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0</v>
      </c>
      <c r="N2345" s="23">
        <v>0</v>
      </c>
      <c r="O2345" s="23">
        <v>0</v>
      </c>
      <c r="P2345" s="24">
        <v>0</v>
      </c>
    </row>
    <row r="2346" spans="1:16" x14ac:dyDescent="0.25">
      <c r="A2346" s="20"/>
      <c r="B2346" s="21"/>
      <c r="C2346" s="22" t="s">
        <v>3</v>
      </c>
      <c r="D2346" s="23">
        <v>1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1</v>
      </c>
      <c r="O2346" s="23">
        <v>0</v>
      </c>
      <c r="P2346" s="24">
        <v>0</v>
      </c>
    </row>
    <row r="2347" spans="1:16" x14ac:dyDescent="0.25">
      <c r="A2347" s="20" t="s">
        <v>1921</v>
      </c>
      <c r="B2347" s="21" t="s">
        <v>1922</v>
      </c>
      <c r="C2347" s="22" t="s">
        <v>1</v>
      </c>
      <c r="D2347" s="23">
        <v>1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1</v>
      </c>
      <c r="O2347" s="23">
        <v>0</v>
      </c>
      <c r="P2347" s="24">
        <v>0</v>
      </c>
    </row>
    <row r="2348" spans="1:16" x14ac:dyDescent="0.25">
      <c r="A2348" s="20"/>
      <c r="B2348" s="21"/>
      <c r="C2348" s="22" t="s">
        <v>2</v>
      </c>
      <c r="D2348" s="23">
        <v>0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0</v>
      </c>
      <c r="P2348" s="24">
        <v>0</v>
      </c>
    </row>
    <row r="2349" spans="1:16" x14ac:dyDescent="0.25">
      <c r="A2349" s="20"/>
      <c r="B2349" s="21"/>
      <c r="C2349" s="22" t="s">
        <v>3</v>
      </c>
      <c r="D2349" s="23">
        <v>1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1</v>
      </c>
      <c r="O2349" s="23">
        <v>0</v>
      </c>
      <c r="P2349" s="24">
        <v>0</v>
      </c>
    </row>
    <row r="2350" spans="1:16" x14ac:dyDescent="0.25">
      <c r="A2350" s="20" t="s">
        <v>2585</v>
      </c>
      <c r="B2350" s="21" t="s">
        <v>2586</v>
      </c>
      <c r="C2350" s="22" t="s">
        <v>1</v>
      </c>
      <c r="D2350" s="23">
        <v>1</v>
      </c>
      <c r="E2350" s="23">
        <v>0</v>
      </c>
      <c r="F2350" s="23">
        <v>0</v>
      </c>
      <c r="G2350" s="23">
        <v>0</v>
      </c>
      <c r="H2350" s="23">
        <v>0</v>
      </c>
      <c r="I2350" s="23">
        <v>0</v>
      </c>
      <c r="J2350" s="23">
        <v>0</v>
      </c>
      <c r="K2350" s="23">
        <v>0</v>
      </c>
      <c r="L2350" s="23">
        <v>0</v>
      </c>
      <c r="M2350" s="23">
        <v>0</v>
      </c>
      <c r="N2350" s="23">
        <v>0</v>
      </c>
      <c r="O2350" s="23">
        <v>1</v>
      </c>
      <c r="P2350" s="24">
        <v>0</v>
      </c>
    </row>
    <row r="2351" spans="1:16" x14ac:dyDescent="0.25">
      <c r="A2351" s="20"/>
      <c r="B2351" s="21"/>
      <c r="C2351" s="22" t="s">
        <v>2</v>
      </c>
      <c r="D2351" s="23">
        <v>0</v>
      </c>
      <c r="E2351" s="23">
        <v>0</v>
      </c>
      <c r="F2351" s="23">
        <v>0</v>
      </c>
      <c r="G2351" s="23">
        <v>0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4">
        <v>0</v>
      </c>
    </row>
    <row r="2352" spans="1:16" x14ac:dyDescent="0.25">
      <c r="A2352" s="20"/>
      <c r="B2352" s="21"/>
      <c r="C2352" s="22" t="s">
        <v>3</v>
      </c>
      <c r="D2352" s="23">
        <v>1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0</v>
      </c>
      <c r="N2352" s="23">
        <v>0</v>
      </c>
      <c r="O2352" s="23">
        <v>1</v>
      </c>
      <c r="P2352" s="24">
        <v>0</v>
      </c>
    </row>
    <row r="2353" spans="1:16" x14ac:dyDescent="0.25">
      <c r="A2353" s="20" t="s">
        <v>2587</v>
      </c>
      <c r="B2353" s="21" t="s">
        <v>2588</v>
      </c>
      <c r="C2353" s="22" t="s">
        <v>1</v>
      </c>
      <c r="D2353" s="23">
        <v>1</v>
      </c>
      <c r="E2353" s="23">
        <v>0</v>
      </c>
      <c r="F2353" s="23">
        <v>0</v>
      </c>
      <c r="G2353" s="23">
        <v>0</v>
      </c>
      <c r="H2353" s="23">
        <v>1</v>
      </c>
      <c r="I2353" s="23">
        <v>0</v>
      </c>
      <c r="J2353" s="23">
        <v>0</v>
      </c>
      <c r="K2353" s="23">
        <v>0</v>
      </c>
      <c r="L2353" s="23">
        <v>0</v>
      </c>
      <c r="M2353" s="23">
        <v>0</v>
      </c>
      <c r="N2353" s="23">
        <v>0</v>
      </c>
      <c r="O2353" s="23">
        <v>0</v>
      </c>
      <c r="P2353" s="24">
        <v>0</v>
      </c>
    </row>
    <row r="2354" spans="1:16" x14ac:dyDescent="0.25">
      <c r="A2354" s="20"/>
      <c r="B2354" s="21"/>
      <c r="C2354" s="22" t="s">
        <v>2</v>
      </c>
      <c r="D2354" s="23">
        <v>1</v>
      </c>
      <c r="E2354" s="23">
        <v>0</v>
      </c>
      <c r="F2354" s="23">
        <v>0</v>
      </c>
      <c r="G2354" s="23">
        <v>0</v>
      </c>
      <c r="H2354" s="23">
        <v>1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0</v>
      </c>
      <c r="O2354" s="23">
        <v>0</v>
      </c>
      <c r="P2354" s="24">
        <v>0</v>
      </c>
    </row>
    <row r="2355" spans="1:16" x14ac:dyDescent="0.25">
      <c r="A2355" s="20"/>
      <c r="B2355" s="21"/>
      <c r="C2355" s="22" t="s">
        <v>3</v>
      </c>
      <c r="D2355" s="23">
        <v>0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0</v>
      </c>
      <c r="L2355" s="23">
        <v>0</v>
      </c>
      <c r="M2355" s="23">
        <v>0</v>
      </c>
      <c r="N2355" s="23">
        <v>0</v>
      </c>
      <c r="O2355" s="23">
        <v>0</v>
      </c>
      <c r="P2355" s="24">
        <v>0</v>
      </c>
    </row>
    <row r="2356" spans="1:16" x14ac:dyDescent="0.25">
      <c r="A2356" s="20" t="s">
        <v>2589</v>
      </c>
      <c r="B2356" s="21" t="s">
        <v>2590</v>
      </c>
      <c r="C2356" s="22" t="s">
        <v>1</v>
      </c>
      <c r="D2356" s="23">
        <v>1</v>
      </c>
      <c r="E2356" s="23">
        <v>0</v>
      </c>
      <c r="F2356" s="23">
        <v>0</v>
      </c>
      <c r="G2356" s="23">
        <v>0</v>
      </c>
      <c r="H2356" s="23">
        <v>0</v>
      </c>
      <c r="I2356" s="23">
        <v>0</v>
      </c>
      <c r="J2356" s="23">
        <v>0</v>
      </c>
      <c r="K2356" s="23">
        <v>0</v>
      </c>
      <c r="L2356" s="23">
        <v>0</v>
      </c>
      <c r="M2356" s="23">
        <v>0</v>
      </c>
      <c r="N2356" s="23">
        <v>0</v>
      </c>
      <c r="O2356" s="23">
        <v>0</v>
      </c>
      <c r="P2356" s="24">
        <v>1</v>
      </c>
    </row>
    <row r="2357" spans="1:16" x14ac:dyDescent="0.25">
      <c r="A2357" s="20"/>
      <c r="B2357" s="21"/>
      <c r="C2357" s="22" t="s">
        <v>2</v>
      </c>
      <c r="D2357" s="23">
        <v>0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0</v>
      </c>
      <c r="P2357" s="24">
        <v>0</v>
      </c>
    </row>
    <row r="2358" spans="1:16" x14ac:dyDescent="0.25">
      <c r="A2358" s="20"/>
      <c r="B2358" s="21"/>
      <c r="C2358" s="22" t="s">
        <v>3</v>
      </c>
      <c r="D2358" s="23">
        <v>1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0</v>
      </c>
      <c r="N2358" s="23">
        <v>0</v>
      </c>
      <c r="O2358" s="23">
        <v>0</v>
      </c>
      <c r="P2358" s="24">
        <v>1</v>
      </c>
    </row>
    <row r="2359" spans="1:16" x14ac:dyDescent="0.25">
      <c r="A2359" s="20" t="s">
        <v>1281</v>
      </c>
      <c r="B2359" s="21" t="s">
        <v>1282</v>
      </c>
      <c r="C2359" s="22" t="s">
        <v>1</v>
      </c>
      <c r="D2359" s="23">
        <v>1</v>
      </c>
      <c r="E2359" s="23">
        <v>0</v>
      </c>
      <c r="F2359" s="23">
        <v>0</v>
      </c>
      <c r="G2359" s="23">
        <v>0</v>
      </c>
      <c r="H2359" s="23">
        <v>0</v>
      </c>
      <c r="I2359" s="23">
        <v>0</v>
      </c>
      <c r="J2359" s="23">
        <v>0</v>
      </c>
      <c r="K2359" s="23">
        <v>1</v>
      </c>
      <c r="L2359" s="23">
        <v>0</v>
      </c>
      <c r="M2359" s="23">
        <v>0</v>
      </c>
      <c r="N2359" s="23">
        <v>0</v>
      </c>
      <c r="O2359" s="23">
        <v>0</v>
      </c>
      <c r="P2359" s="24">
        <v>0</v>
      </c>
    </row>
    <row r="2360" spans="1:16" x14ac:dyDescent="0.25">
      <c r="A2360" s="20"/>
      <c r="B2360" s="21"/>
      <c r="C2360" s="22" t="s">
        <v>2</v>
      </c>
      <c r="D2360" s="23">
        <v>1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1</v>
      </c>
      <c r="L2360" s="23">
        <v>0</v>
      </c>
      <c r="M2360" s="23">
        <v>0</v>
      </c>
      <c r="N2360" s="23">
        <v>0</v>
      </c>
      <c r="O2360" s="23">
        <v>0</v>
      </c>
      <c r="P2360" s="24">
        <v>0</v>
      </c>
    </row>
    <row r="2361" spans="1:16" x14ac:dyDescent="0.25">
      <c r="A2361" s="20"/>
      <c r="B2361" s="21"/>
      <c r="C2361" s="22" t="s">
        <v>3</v>
      </c>
      <c r="D2361" s="23">
        <v>0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0</v>
      </c>
      <c r="O2361" s="23">
        <v>0</v>
      </c>
      <c r="P2361" s="24">
        <v>0</v>
      </c>
    </row>
    <row r="2362" spans="1:16" x14ac:dyDescent="0.25">
      <c r="A2362" s="20" t="s">
        <v>1923</v>
      </c>
      <c r="B2362" s="21" t="s">
        <v>1924</v>
      </c>
      <c r="C2362" s="22" t="s">
        <v>1</v>
      </c>
      <c r="D2362" s="23">
        <v>1</v>
      </c>
      <c r="E2362" s="23">
        <v>0</v>
      </c>
      <c r="F2362" s="23">
        <v>0</v>
      </c>
      <c r="G2362" s="23">
        <v>0</v>
      </c>
      <c r="H2362" s="23">
        <v>1</v>
      </c>
      <c r="I2362" s="23">
        <v>0</v>
      </c>
      <c r="J2362" s="23">
        <v>0</v>
      </c>
      <c r="K2362" s="23">
        <v>0</v>
      </c>
      <c r="L2362" s="23">
        <v>0</v>
      </c>
      <c r="M2362" s="23">
        <v>0</v>
      </c>
      <c r="N2362" s="23">
        <v>0</v>
      </c>
      <c r="O2362" s="23">
        <v>0</v>
      </c>
      <c r="P2362" s="24">
        <v>0</v>
      </c>
    </row>
    <row r="2363" spans="1:16" x14ac:dyDescent="0.25">
      <c r="A2363" s="20"/>
      <c r="B2363" s="21"/>
      <c r="C2363" s="22" t="s">
        <v>2</v>
      </c>
      <c r="D2363" s="23">
        <v>0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0</v>
      </c>
      <c r="P2363" s="24">
        <v>0</v>
      </c>
    </row>
    <row r="2364" spans="1:16" x14ac:dyDescent="0.25">
      <c r="A2364" s="20"/>
      <c r="B2364" s="21"/>
      <c r="C2364" s="22" t="s">
        <v>3</v>
      </c>
      <c r="D2364" s="23">
        <v>1</v>
      </c>
      <c r="E2364" s="23">
        <v>0</v>
      </c>
      <c r="F2364" s="23">
        <v>0</v>
      </c>
      <c r="G2364" s="23">
        <v>0</v>
      </c>
      <c r="H2364" s="23">
        <v>1</v>
      </c>
      <c r="I2364" s="23">
        <v>0</v>
      </c>
      <c r="J2364" s="23">
        <v>0</v>
      </c>
      <c r="K2364" s="23">
        <v>0</v>
      </c>
      <c r="L2364" s="23">
        <v>0</v>
      </c>
      <c r="M2364" s="23">
        <v>0</v>
      </c>
      <c r="N2364" s="23">
        <v>0</v>
      </c>
      <c r="O2364" s="23">
        <v>0</v>
      </c>
      <c r="P2364" s="24">
        <v>0</v>
      </c>
    </row>
    <row r="2365" spans="1:16" x14ac:dyDescent="0.25">
      <c r="A2365" s="20" t="s">
        <v>1925</v>
      </c>
      <c r="B2365" s="21" t="s">
        <v>1926</v>
      </c>
      <c r="C2365" s="22" t="s">
        <v>1</v>
      </c>
      <c r="D2365" s="23">
        <v>1</v>
      </c>
      <c r="E2365" s="23">
        <v>0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0</v>
      </c>
      <c r="O2365" s="23">
        <v>1</v>
      </c>
      <c r="P2365" s="24">
        <v>0</v>
      </c>
    </row>
    <row r="2366" spans="1:16" x14ac:dyDescent="0.25">
      <c r="A2366" s="20"/>
      <c r="B2366" s="21"/>
      <c r="C2366" s="22" t="s">
        <v>2</v>
      </c>
      <c r="D2366" s="23">
        <v>0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0</v>
      </c>
      <c r="O2366" s="23">
        <v>0</v>
      </c>
      <c r="P2366" s="24">
        <v>0</v>
      </c>
    </row>
    <row r="2367" spans="1:16" x14ac:dyDescent="0.25">
      <c r="A2367" s="20"/>
      <c r="B2367" s="21"/>
      <c r="C2367" s="22" t="s">
        <v>3</v>
      </c>
      <c r="D2367" s="23">
        <v>1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0</v>
      </c>
      <c r="O2367" s="23">
        <v>1</v>
      </c>
      <c r="P2367" s="24">
        <v>0</v>
      </c>
    </row>
    <row r="2368" spans="1:16" x14ac:dyDescent="0.25">
      <c r="A2368" s="20" t="s">
        <v>2591</v>
      </c>
      <c r="B2368" s="21" t="s">
        <v>2592</v>
      </c>
      <c r="C2368" s="22" t="s">
        <v>1</v>
      </c>
      <c r="D2368" s="23">
        <v>1</v>
      </c>
      <c r="E2368" s="23">
        <v>0</v>
      </c>
      <c r="F2368" s="23">
        <v>0</v>
      </c>
      <c r="G2368" s="23">
        <v>0</v>
      </c>
      <c r="H2368" s="23">
        <v>0</v>
      </c>
      <c r="I2368" s="23">
        <v>1</v>
      </c>
      <c r="J2368" s="23">
        <v>0</v>
      </c>
      <c r="K2368" s="23">
        <v>0</v>
      </c>
      <c r="L2368" s="23">
        <v>0</v>
      </c>
      <c r="M2368" s="23">
        <v>0</v>
      </c>
      <c r="N2368" s="23">
        <v>0</v>
      </c>
      <c r="O2368" s="23">
        <v>0</v>
      </c>
      <c r="P2368" s="24">
        <v>0</v>
      </c>
    </row>
    <row r="2369" spans="1:16" x14ac:dyDescent="0.25">
      <c r="A2369" s="20"/>
      <c r="B2369" s="21"/>
      <c r="C2369" s="22" t="s">
        <v>2</v>
      </c>
      <c r="D2369" s="23">
        <v>0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0</v>
      </c>
      <c r="P2369" s="24">
        <v>0</v>
      </c>
    </row>
    <row r="2370" spans="1:16" x14ac:dyDescent="0.25">
      <c r="A2370" s="20"/>
      <c r="B2370" s="21"/>
      <c r="C2370" s="22" t="s">
        <v>3</v>
      </c>
      <c r="D2370" s="23">
        <v>1</v>
      </c>
      <c r="E2370" s="23">
        <v>0</v>
      </c>
      <c r="F2370" s="23">
        <v>0</v>
      </c>
      <c r="G2370" s="23">
        <v>0</v>
      </c>
      <c r="H2370" s="23">
        <v>0</v>
      </c>
      <c r="I2370" s="23">
        <v>1</v>
      </c>
      <c r="J2370" s="23">
        <v>0</v>
      </c>
      <c r="K2370" s="23">
        <v>0</v>
      </c>
      <c r="L2370" s="23">
        <v>0</v>
      </c>
      <c r="M2370" s="23">
        <v>0</v>
      </c>
      <c r="N2370" s="23">
        <v>0</v>
      </c>
      <c r="O2370" s="23">
        <v>0</v>
      </c>
      <c r="P2370" s="24">
        <v>0</v>
      </c>
    </row>
    <row r="2371" spans="1:16" x14ac:dyDescent="0.25">
      <c r="A2371" s="20" t="s">
        <v>1633</v>
      </c>
      <c r="B2371" s="21" t="s">
        <v>1634</v>
      </c>
      <c r="C2371" s="22" t="s">
        <v>1</v>
      </c>
      <c r="D2371" s="23">
        <v>1</v>
      </c>
      <c r="E2371" s="23">
        <v>0</v>
      </c>
      <c r="F2371" s="23">
        <v>0</v>
      </c>
      <c r="G2371" s="23">
        <v>0</v>
      </c>
      <c r="H2371" s="23">
        <v>0</v>
      </c>
      <c r="I2371" s="23">
        <v>0</v>
      </c>
      <c r="J2371" s="23">
        <v>0</v>
      </c>
      <c r="K2371" s="23">
        <v>0</v>
      </c>
      <c r="L2371" s="23">
        <v>0</v>
      </c>
      <c r="M2371" s="23">
        <v>0</v>
      </c>
      <c r="N2371" s="23">
        <v>0</v>
      </c>
      <c r="O2371" s="23">
        <v>1</v>
      </c>
      <c r="P2371" s="24">
        <v>0</v>
      </c>
    </row>
    <row r="2372" spans="1:16" x14ac:dyDescent="0.25">
      <c r="A2372" s="20"/>
      <c r="B2372" s="21"/>
      <c r="C2372" s="22" t="s">
        <v>2</v>
      </c>
      <c r="D2372" s="23">
        <v>1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0</v>
      </c>
      <c r="O2372" s="23">
        <v>1</v>
      </c>
      <c r="P2372" s="24">
        <v>0</v>
      </c>
    </row>
    <row r="2373" spans="1:16" x14ac:dyDescent="0.25">
      <c r="A2373" s="20"/>
      <c r="B2373" s="21"/>
      <c r="C2373" s="22" t="s">
        <v>3</v>
      </c>
      <c r="D2373" s="23">
        <v>0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0</v>
      </c>
      <c r="O2373" s="23">
        <v>0</v>
      </c>
      <c r="P2373" s="24">
        <v>0</v>
      </c>
    </row>
    <row r="2374" spans="1:16" x14ac:dyDescent="0.25">
      <c r="A2374" s="20" t="s">
        <v>1927</v>
      </c>
      <c r="B2374" s="21" t="s">
        <v>1928</v>
      </c>
      <c r="C2374" s="22" t="s">
        <v>1</v>
      </c>
      <c r="D2374" s="23">
        <v>1</v>
      </c>
      <c r="E2374" s="23">
        <v>0</v>
      </c>
      <c r="F2374" s="23">
        <v>0</v>
      </c>
      <c r="G2374" s="23">
        <v>0</v>
      </c>
      <c r="H2374" s="23">
        <v>0</v>
      </c>
      <c r="I2374" s="23">
        <v>0</v>
      </c>
      <c r="J2374" s="23">
        <v>0</v>
      </c>
      <c r="K2374" s="23">
        <v>0</v>
      </c>
      <c r="L2374" s="23">
        <v>0</v>
      </c>
      <c r="M2374" s="23">
        <v>0</v>
      </c>
      <c r="N2374" s="23">
        <v>1</v>
      </c>
      <c r="O2374" s="23">
        <v>0</v>
      </c>
      <c r="P2374" s="24">
        <v>0</v>
      </c>
    </row>
    <row r="2375" spans="1:16" x14ac:dyDescent="0.25">
      <c r="A2375" s="20"/>
      <c r="B2375" s="21"/>
      <c r="C2375" s="22" t="s">
        <v>2</v>
      </c>
      <c r="D2375" s="23">
        <v>1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1</v>
      </c>
      <c r="O2375" s="23">
        <v>0</v>
      </c>
      <c r="P2375" s="24">
        <v>0</v>
      </c>
    </row>
    <row r="2376" spans="1:16" x14ac:dyDescent="0.25">
      <c r="A2376" s="20"/>
      <c r="B2376" s="21"/>
      <c r="C2376" s="22" t="s">
        <v>3</v>
      </c>
      <c r="D2376" s="23">
        <v>0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0</v>
      </c>
      <c r="N2376" s="23">
        <v>0</v>
      </c>
      <c r="O2376" s="23">
        <v>0</v>
      </c>
      <c r="P2376" s="24">
        <v>0</v>
      </c>
    </row>
    <row r="2377" spans="1:16" x14ac:dyDescent="0.25">
      <c r="A2377" s="20" t="s">
        <v>1929</v>
      </c>
      <c r="B2377" s="21" t="s">
        <v>1930</v>
      </c>
      <c r="C2377" s="22" t="s">
        <v>1</v>
      </c>
      <c r="D2377" s="23">
        <v>1</v>
      </c>
      <c r="E2377" s="23">
        <v>0</v>
      </c>
      <c r="F2377" s="23">
        <v>0</v>
      </c>
      <c r="G2377" s="23">
        <v>0</v>
      </c>
      <c r="H2377" s="23">
        <v>0</v>
      </c>
      <c r="I2377" s="23">
        <v>0</v>
      </c>
      <c r="J2377" s="23">
        <v>0</v>
      </c>
      <c r="K2377" s="23">
        <v>0</v>
      </c>
      <c r="L2377" s="23">
        <v>0</v>
      </c>
      <c r="M2377" s="23">
        <v>0</v>
      </c>
      <c r="N2377" s="23">
        <v>1</v>
      </c>
      <c r="O2377" s="23">
        <v>0</v>
      </c>
      <c r="P2377" s="24">
        <v>0</v>
      </c>
    </row>
    <row r="2378" spans="1:16" x14ac:dyDescent="0.25">
      <c r="A2378" s="20"/>
      <c r="B2378" s="21"/>
      <c r="C2378" s="22" t="s">
        <v>2</v>
      </c>
      <c r="D2378" s="23">
        <v>1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1</v>
      </c>
      <c r="O2378" s="23">
        <v>0</v>
      </c>
      <c r="P2378" s="24">
        <v>0</v>
      </c>
    </row>
    <row r="2379" spans="1:16" x14ac:dyDescent="0.25">
      <c r="A2379" s="20"/>
      <c r="B2379" s="21"/>
      <c r="C2379" s="22" t="s">
        <v>3</v>
      </c>
      <c r="D2379" s="23">
        <v>0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0</v>
      </c>
      <c r="L2379" s="23">
        <v>0</v>
      </c>
      <c r="M2379" s="23">
        <v>0</v>
      </c>
      <c r="N2379" s="23">
        <v>0</v>
      </c>
      <c r="O2379" s="23">
        <v>0</v>
      </c>
      <c r="P2379" s="24">
        <v>0</v>
      </c>
    </row>
    <row r="2380" spans="1:16" ht="15.75" thickBot="1" x14ac:dyDescent="0.3">
      <c r="A2380" s="25"/>
      <c r="B2380" s="26"/>
      <c r="C2380" s="27"/>
      <c r="D2380" s="28"/>
      <c r="E2380" s="28"/>
      <c r="F2380" s="28"/>
      <c r="G2380" s="28"/>
      <c r="H2380" s="28"/>
      <c r="I2380" s="28"/>
      <c r="J2380" s="28"/>
      <c r="K2380" s="28"/>
      <c r="L2380" s="28"/>
      <c r="M2380" s="28"/>
      <c r="N2380" s="28"/>
      <c r="O2380" s="28"/>
      <c r="P2380" s="29"/>
    </row>
  </sheetData>
  <mergeCells count="3">
    <mergeCell ref="A3:P3"/>
    <mergeCell ref="A4:P4"/>
    <mergeCell ref="A5:P5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77A12-3A28-4724-8B78-8DEC7D7A841F}">
  <dimension ref="B2:W215"/>
  <sheetViews>
    <sheetView tabSelected="1" workbookViewId="0">
      <selection activeCell="J35" sqref="J34:J35"/>
    </sheetView>
  </sheetViews>
  <sheetFormatPr baseColWidth="10" defaultRowHeight="15" x14ac:dyDescent="0.25"/>
  <cols>
    <col min="2" max="2" width="9.28515625" customWidth="1"/>
    <col min="3" max="3" width="98" customWidth="1"/>
    <col min="4" max="4" width="9.140625" customWidth="1"/>
    <col min="5" max="5" width="8.140625" customWidth="1"/>
    <col min="6" max="6" width="5.5703125" customWidth="1"/>
    <col min="7" max="7" width="10.28515625" customWidth="1"/>
    <col min="8" max="9" width="8.28515625" customWidth="1"/>
    <col min="10" max="10" width="7.7109375" customWidth="1"/>
    <col min="11" max="11" width="7.5703125" customWidth="1"/>
    <col min="12" max="23" width="6.7109375" customWidth="1"/>
  </cols>
  <sheetData>
    <row r="2" spans="2:23" ht="15.75" x14ac:dyDescent="0.25">
      <c r="B2" s="53" t="s">
        <v>2594</v>
      </c>
      <c r="C2" s="53"/>
      <c r="D2" s="53"/>
      <c r="E2" s="53"/>
    </row>
    <row r="3" spans="2:23" ht="15.75" x14ac:dyDescent="0.25">
      <c r="B3" s="50" t="s">
        <v>2595</v>
      </c>
      <c r="C3" s="50"/>
      <c r="D3" s="50"/>
      <c r="E3" s="50"/>
      <c r="G3" s="33" t="s">
        <v>276</v>
      </c>
    </row>
    <row r="4" spans="2:23" ht="15.75" thickBot="1" x14ac:dyDescent="0.3">
      <c r="J4" s="32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32"/>
    </row>
    <row r="5" spans="2:23" ht="15.75" thickBot="1" x14ac:dyDescent="0.3">
      <c r="B5" s="57" t="s">
        <v>120</v>
      </c>
      <c r="C5" s="58" t="s">
        <v>121</v>
      </c>
      <c r="D5" s="59" t="s">
        <v>123</v>
      </c>
      <c r="E5" s="60" t="s">
        <v>275</v>
      </c>
      <c r="G5" s="40" t="s">
        <v>273</v>
      </c>
      <c r="H5" s="41" t="s">
        <v>274</v>
      </c>
      <c r="I5" s="60" t="s">
        <v>275</v>
      </c>
      <c r="J5" s="6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32"/>
    </row>
    <row r="6" spans="2:23" x14ac:dyDescent="0.25">
      <c r="B6" s="61" t="s">
        <v>0</v>
      </c>
      <c r="C6" s="54"/>
      <c r="D6" s="55">
        <f>+D7+D14+D30+D40+D49+D55+D57+D65+D78+D84+D90+D95+D100+D107+D110+D113+D123+D127+D133+D144+D156+D161+D163+D168+D178+D187+D193+D199+D206+D209+D214</f>
        <v>7163</v>
      </c>
      <c r="E6" s="62">
        <f>+D6/D6*100</f>
        <v>100</v>
      </c>
      <c r="G6" s="38" t="s">
        <v>123</v>
      </c>
      <c r="H6" s="39">
        <f>SUM(H7:H36)</f>
        <v>7163</v>
      </c>
      <c r="I6" s="43">
        <f>+H6/H6*100</f>
        <v>100</v>
      </c>
      <c r="J6" s="6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6"/>
    </row>
    <row r="7" spans="2:23" x14ac:dyDescent="0.25">
      <c r="B7" s="63" t="s">
        <v>4</v>
      </c>
      <c r="C7" s="64"/>
      <c r="D7" s="65">
        <v>1302</v>
      </c>
      <c r="E7" s="34">
        <f>+D7/$D$6*100</f>
        <v>18.17674158871981</v>
      </c>
      <c r="G7" s="70" t="s">
        <v>124</v>
      </c>
      <c r="H7" s="71">
        <v>7</v>
      </c>
      <c r="I7" s="36">
        <f>+H7/$H$6*100</f>
        <v>9.7724417143654888E-2</v>
      </c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</row>
    <row r="8" spans="2:23" x14ac:dyDescent="0.25">
      <c r="B8" s="66" t="s">
        <v>136</v>
      </c>
      <c r="C8" s="67" t="s">
        <v>137</v>
      </c>
      <c r="D8" s="68">
        <v>675</v>
      </c>
      <c r="E8" s="35">
        <f>+D8/$D$7*100</f>
        <v>51.843317972350235</v>
      </c>
      <c r="G8" s="70" t="s">
        <v>125</v>
      </c>
      <c r="H8" s="71">
        <v>154</v>
      </c>
      <c r="I8" s="36">
        <f t="shared" ref="I8:I18" si="0">+H8/$H$6*100</f>
        <v>2.1499371771604077</v>
      </c>
      <c r="K8" s="44"/>
      <c r="L8" s="44"/>
    </row>
    <row r="9" spans="2:23" x14ac:dyDescent="0.25">
      <c r="B9" s="66" t="s">
        <v>140</v>
      </c>
      <c r="C9" s="67" t="s">
        <v>141</v>
      </c>
      <c r="D9" s="68">
        <v>302</v>
      </c>
      <c r="E9" s="35">
        <f t="shared" ref="E9:E15" si="1">+D9/$D$7*100</f>
        <v>23.195084485407065</v>
      </c>
      <c r="G9" s="70" t="s">
        <v>126</v>
      </c>
      <c r="H9" s="71">
        <v>485</v>
      </c>
      <c r="I9" s="36">
        <f t="shared" si="0"/>
        <v>6.7709060449532315</v>
      </c>
      <c r="K9" s="44"/>
      <c r="L9" s="44"/>
    </row>
    <row r="10" spans="2:23" x14ac:dyDescent="0.25">
      <c r="B10" s="66" t="s">
        <v>142</v>
      </c>
      <c r="C10" s="67" t="s">
        <v>143</v>
      </c>
      <c r="D10" s="68">
        <v>180</v>
      </c>
      <c r="E10" s="35">
        <f t="shared" si="1"/>
        <v>13.82488479262673</v>
      </c>
      <c r="G10" s="70" t="s">
        <v>127</v>
      </c>
      <c r="H10" s="71">
        <v>689</v>
      </c>
      <c r="I10" s="36">
        <f t="shared" si="0"/>
        <v>9.6188747731397459</v>
      </c>
      <c r="K10" s="44"/>
      <c r="L10" s="44"/>
    </row>
    <row r="11" spans="2:23" x14ac:dyDescent="0.25">
      <c r="B11" s="66" t="s">
        <v>138</v>
      </c>
      <c r="C11" s="67" t="s">
        <v>139</v>
      </c>
      <c r="D11" s="68">
        <v>99</v>
      </c>
      <c r="E11" s="35">
        <f t="shared" si="1"/>
        <v>7.6036866359447011</v>
      </c>
      <c r="G11" s="70" t="s">
        <v>128</v>
      </c>
      <c r="H11" s="71">
        <v>185</v>
      </c>
      <c r="I11" s="36">
        <f t="shared" si="0"/>
        <v>2.5827167387965937</v>
      </c>
      <c r="K11" s="44"/>
      <c r="L11" s="44"/>
    </row>
    <row r="12" spans="2:23" x14ac:dyDescent="0.25">
      <c r="B12" s="66" t="s">
        <v>144</v>
      </c>
      <c r="C12" s="67" t="s">
        <v>145</v>
      </c>
      <c r="D12" s="68">
        <v>41</v>
      </c>
      <c r="E12" s="35">
        <f t="shared" si="1"/>
        <v>3.1490015360983099</v>
      </c>
      <c r="G12" s="70" t="s">
        <v>129</v>
      </c>
      <c r="H12" s="71">
        <v>171</v>
      </c>
      <c r="I12" s="36">
        <f t="shared" si="0"/>
        <v>2.3872679045092835</v>
      </c>
      <c r="K12" s="44"/>
      <c r="L12" s="44"/>
    </row>
    <row r="13" spans="2:23" x14ac:dyDescent="0.25">
      <c r="B13" s="66" t="s">
        <v>146</v>
      </c>
      <c r="C13" s="67" t="s">
        <v>147</v>
      </c>
      <c r="D13" s="68">
        <v>5</v>
      </c>
      <c r="E13" s="35">
        <f t="shared" si="1"/>
        <v>0.38402457757296465</v>
      </c>
      <c r="G13" s="70" t="s">
        <v>130</v>
      </c>
      <c r="H13" s="71">
        <v>632</v>
      </c>
      <c r="I13" s="36">
        <f t="shared" si="0"/>
        <v>8.8231188049699849</v>
      </c>
      <c r="K13" s="44"/>
      <c r="L13" s="44"/>
    </row>
    <row r="14" spans="2:23" x14ac:dyDescent="0.25">
      <c r="B14" s="63" t="s">
        <v>15</v>
      </c>
      <c r="C14" s="64"/>
      <c r="D14" s="65">
        <v>451</v>
      </c>
      <c r="E14" s="34">
        <f>+D14/$D$6*100</f>
        <v>6.2962445902554798</v>
      </c>
      <c r="G14" s="70" t="s">
        <v>131</v>
      </c>
      <c r="H14" s="71">
        <v>175</v>
      </c>
      <c r="I14" s="36">
        <f t="shared" si="0"/>
        <v>2.4431104285913721</v>
      </c>
      <c r="K14" s="44"/>
      <c r="L14" s="44"/>
    </row>
    <row r="15" spans="2:23" x14ac:dyDescent="0.25">
      <c r="B15" s="66" t="s">
        <v>198</v>
      </c>
      <c r="C15" s="67" t="s">
        <v>199</v>
      </c>
      <c r="D15" s="68">
        <v>305</v>
      </c>
      <c r="E15" s="35">
        <f>+D15/$D$14*100</f>
        <v>67.627494456762747</v>
      </c>
      <c r="G15" s="70" t="s">
        <v>132</v>
      </c>
      <c r="H15" s="71">
        <v>527</v>
      </c>
      <c r="I15" s="36">
        <f t="shared" si="0"/>
        <v>7.3572525478151611</v>
      </c>
      <c r="K15" s="44"/>
      <c r="L15" s="44"/>
    </row>
    <row r="16" spans="2:23" x14ac:dyDescent="0.25">
      <c r="B16" s="66" t="s">
        <v>200</v>
      </c>
      <c r="C16" s="67" t="s">
        <v>201</v>
      </c>
      <c r="D16" s="68">
        <v>52</v>
      </c>
      <c r="E16" s="35">
        <f t="shared" ref="E16:E31" si="2">+D16/$D$14*100</f>
        <v>11.529933481152993</v>
      </c>
      <c r="G16" s="70" t="s">
        <v>133</v>
      </c>
      <c r="H16" s="71">
        <v>1918</v>
      </c>
      <c r="I16" s="36">
        <f t="shared" si="0"/>
        <v>26.776490297361438</v>
      </c>
      <c r="K16" s="44"/>
      <c r="L16" s="44"/>
    </row>
    <row r="17" spans="2:12" x14ac:dyDescent="0.25">
      <c r="B17" s="66" t="s">
        <v>204</v>
      </c>
      <c r="C17" s="67" t="s">
        <v>205</v>
      </c>
      <c r="D17" s="68">
        <v>28</v>
      </c>
      <c r="E17" s="35">
        <f t="shared" si="2"/>
        <v>6.2084257206208431</v>
      </c>
      <c r="G17" s="70" t="s">
        <v>134</v>
      </c>
      <c r="H17" s="71">
        <v>1875</v>
      </c>
      <c r="I17" s="36">
        <f t="shared" si="0"/>
        <v>26.176183163478989</v>
      </c>
      <c r="K17" s="44"/>
      <c r="L17" s="44"/>
    </row>
    <row r="18" spans="2:12" x14ac:dyDescent="0.25">
      <c r="B18" s="66" t="s">
        <v>216</v>
      </c>
      <c r="C18" s="67" t="s">
        <v>217</v>
      </c>
      <c r="D18" s="68">
        <v>16</v>
      </c>
      <c r="E18" s="35">
        <f t="shared" si="2"/>
        <v>3.5476718403547673</v>
      </c>
      <c r="G18" s="70" t="s">
        <v>135</v>
      </c>
      <c r="H18" s="71">
        <v>345</v>
      </c>
      <c r="I18" s="36">
        <f t="shared" si="0"/>
        <v>4.816417702080134</v>
      </c>
      <c r="K18" s="44"/>
      <c r="L18" s="44"/>
    </row>
    <row r="19" spans="2:12" x14ac:dyDescent="0.25">
      <c r="B19" s="66" t="s">
        <v>218</v>
      </c>
      <c r="C19" s="67" t="s">
        <v>219</v>
      </c>
      <c r="D19" s="68">
        <v>14</v>
      </c>
      <c r="E19" s="35">
        <f t="shared" si="2"/>
        <v>3.1042128603104215</v>
      </c>
      <c r="K19" s="44"/>
      <c r="L19" s="44"/>
    </row>
    <row r="20" spans="2:12" x14ac:dyDescent="0.25">
      <c r="B20" s="66" t="s">
        <v>208</v>
      </c>
      <c r="C20" s="67" t="s">
        <v>209</v>
      </c>
      <c r="D20" s="68">
        <v>8</v>
      </c>
      <c r="E20" s="35">
        <f t="shared" si="2"/>
        <v>1.7738359201773837</v>
      </c>
      <c r="K20" s="44"/>
      <c r="L20" s="44"/>
    </row>
    <row r="21" spans="2:12" x14ac:dyDescent="0.25">
      <c r="B21" s="66" t="s">
        <v>214</v>
      </c>
      <c r="C21" s="67" t="s">
        <v>215</v>
      </c>
      <c r="D21" s="68">
        <v>8</v>
      </c>
      <c r="E21" s="35">
        <f t="shared" si="2"/>
        <v>1.7738359201773837</v>
      </c>
      <c r="K21" s="44"/>
      <c r="L21" s="44"/>
    </row>
    <row r="22" spans="2:12" x14ac:dyDescent="0.25">
      <c r="B22" s="66" t="s">
        <v>210</v>
      </c>
      <c r="C22" s="67" t="s">
        <v>211</v>
      </c>
      <c r="D22" s="68">
        <v>6</v>
      </c>
      <c r="E22" s="35">
        <f t="shared" si="2"/>
        <v>1.3303769401330376</v>
      </c>
      <c r="K22" s="44"/>
      <c r="L22" s="44"/>
    </row>
    <row r="23" spans="2:12" x14ac:dyDescent="0.25">
      <c r="B23" s="66" t="s">
        <v>206</v>
      </c>
      <c r="C23" s="67" t="s">
        <v>207</v>
      </c>
      <c r="D23" s="68">
        <v>5</v>
      </c>
      <c r="E23" s="35">
        <f t="shared" si="2"/>
        <v>1.1086474501108647</v>
      </c>
      <c r="K23" s="44"/>
      <c r="L23" s="44"/>
    </row>
    <row r="24" spans="2:12" x14ac:dyDescent="0.25">
      <c r="B24" s="66" t="s">
        <v>202</v>
      </c>
      <c r="C24" s="67" t="s">
        <v>203</v>
      </c>
      <c r="D24" s="68">
        <v>2</v>
      </c>
      <c r="E24" s="35">
        <f t="shared" si="2"/>
        <v>0.44345898004434592</v>
      </c>
      <c r="K24" s="44"/>
      <c r="L24" s="44"/>
    </row>
    <row r="25" spans="2:12" x14ac:dyDescent="0.25">
      <c r="B25" s="66" t="s">
        <v>212</v>
      </c>
      <c r="C25" s="67" t="s">
        <v>213</v>
      </c>
      <c r="D25" s="68">
        <v>2</v>
      </c>
      <c r="E25" s="35">
        <f t="shared" si="2"/>
        <v>0.44345898004434592</v>
      </c>
      <c r="K25" s="44"/>
      <c r="L25" s="44"/>
    </row>
    <row r="26" spans="2:12" x14ac:dyDescent="0.25">
      <c r="B26" s="66" t="s">
        <v>196</v>
      </c>
      <c r="C26" s="67" t="s">
        <v>197</v>
      </c>
      <c r="D26" s="68">
        <v>2</v>
      </c>
      <c r="E26" s="35">
        <f t="shared" si="2"/>
        <v>0.44345898004434592</v>
      </c>
      <c r="K26" s="44"/>
      <c r="L26" s="44"/>
    </row>
    <row r="27" spans="2:12" x14ac:dyDescent="0.25">
      <c r="B27" s="66" t="s">
        <v>2077</v>
      </c>
      <c r="C27" s="67" t="s">
        <v>2078</v>
      </c>
      <c r="D27" s="68">
        <v>1</v>
      </c>
      <c r="E27" s="35">
        <f t="shared" si="2"/>
        <v>0.22172949002217296</v>
      </c>
      <c r="K27" s="44"/>
      <c r="L27" s="44"/>
    </row>
    <row r="28" spans="2:12" x14ac:dyDescent="0.25">
      <c r="B28" s="66" t="s">
        <v>2079</v>
      </c>
      <c r="C28" s="67" t="s">
        <v>2080</v>
      </c>
      <c r="D28" s="68">
        <v>1</v>
      </c>
      <c r="E28" s="35">
        <f t="shared" si="2"/>
        <v>0.22172949002217296</v>
      </c>
      <c r="K28" s="44"/>
      <c r="L28" s="44"/>
    </row>
    <row r="29" spans="2:12" x14ac:dyDescent="0.25">
      <c r="B29" s="66" t="s">
        <v>220</v>
      </c>
      <c r="C29" s="67" t="s">
        <v>221</v>
      </c>
      <c r="D29" s="68">
        <v>1</v>
      </c>
      <c r="E29" s="35">
        <f t="shared" si="2"/>
        <v>0.22172949002217296</v>
      </c>
      <c r="K29" s="44"/>
      <c r="L29" s="44"/>
    </row>
    <row r="30" spans="2:12" x14ac:dyDescent="0.25">
      <c r="B30" s="63" t="s">
        <v>32</v>
      </c>
      <c r="C30" s="64"/>
      <c r="D30" s="65">
        <v>352</v>
      </c>
      <c r="E30" s="34">
        <f>+D30/$D$6*100</f>
        <v>4.9141421192237891</v>
      </c>
      <c r="K30" s="44"/>
      <c r="L30" s="44"/>
    </row>
    <row r="31" spans="2:12" x14ac:dyDescent="0.25">
      <c r="B31" s="66" t="s">
        <v>346</v>
      </c>
      <c r="C31" s="67" t="s">
        <v>347</v>
      </c>
      <c r="D31" s="68">
        <v>123</v>
      </c>
      <c r="E31" s="35">
        <f>+D31/$D$30*100</f>
        <v>34.94318181818182</v>
      </c>
      <c r="K31" s="44"/>
      <c r="L31" s="44"/>
    </row>
    <row r="32" spans="2:12" x14ac:dyDescent="0.25">
      <c r="B32" s="66" t="s">
        <v>348</v>
      </c>
      <c r="C32" s="67" t="s">
        <v>349</v>
      </c>
      <c r="D32" s="68">
        <v>109</v>
      </c>
      <c r="E32" s="35">
        <f t="shared" ref="E32:E41" si="3">+D32/$D$30*100</f>
        <v>30.96590909090909</v>
      </c>
      <c r="K32" s="44"/>
      <c r="L32" s="44"/>
    </row>
    <row r="33" spans="2:12" x14ac:dyDescent="0.25">
      <c r="B33" s="66" t="s">
        <v>356</v>
      </c>
      <c r="C33" s="67" t="s">
        <v>357</v>
      </c>
      <c r="D33" s="68">
        <v>75</v>
      </c>
      <c r="E33" s="35">
        <f t="shared" si="3"/>
        <v>21.306818181818183</v>
      </c>
      <c r="K33" s="44"/>
      <c r="L33" s="44"/>
    </row>
    <row r="34" spans="2:12" x14ac:dyDescent="0.25">
      <c r="B34" s="66" t="s">
        <v>474</v>
      </c>
      <c r="C34" s="67" t="s">
        <v>475</v>
      </c>
      <c r="D34" s="68">
        <v>33</v>
      </c>
      <c r="E34" s="35">
        <f t="shared" si="3"/>
        <v>9.375</v>
      </c>
      <c r="K34" s="44"/>
      <c r="L34" s="44"/>
    </row>
    <row r="35" spans="2:12" x14ac:dyDescent="0.25">
      <c r="B35" s="66" t="s">
        <v>510</v>
      </c>
      <c r="C35" s="67" t="s">
        <v>511</v>
      </c>
      <c r="D35" s="68">
        <v>7</v>
      </c>
      <c r="E35" s="35">
        <f t="shared" si="3"/>
        <v>1.9886363636363635</v>
      </c>
      <c r="K35" s="44"/>
      <c r="L35" s="44"/>
    </row>
    <row r="36" spans="2:12" x14ac:dyDescent="0.25">
      <c r="B36" s="66" t="s">
        <v>1965</v>
      </c>
      <c r="C36" s="67" t="s">
        <v>1966</v>
      </c>
      <c r="D36" s="68">
        <v>2</v>
      </c>
      <c r="E36" s="35">
        <f t="shared" si="3"/>
        <v>0.56818181818181823</v>
      </c>
      <c r="K36" s="44"/>
      <c r="L36" s="44"/>
    </row>
    <row r="37" spans="2:12" x14ac:dyDescent="0.25">
      <c r="B37" s="66" t="s">
        <v>2047</v>
      </c>
      <c r="C37" s="67" t="s">
        <v>2048</v>
      </c>
      <c r="D37" s="68">
        <v>1</v>
      </c>
      <c r="E37" s="35">
        <f t="shared" si="3"/>
        <v>0.28409090909090912</v>
      </c>
    </row>
    <row r="38" spans="2:12" x14ac:dyDescent="0.25">
      <c r="B38" s="66" t="s">
        <v>1665</v>
      </c>
      <c r="C38" s="67" t="s">
        <v>1666</v>
      </c>
      <c r="D38" s="68">
        <v>1</v>
      </c>
      <c r="E38" s="35">
        <f t="shared" si="3"/>
        <v>0.28409090909090912</v>
      </c>
    </row>
    <row r="39" spans="2:12" x14ac:dyDescent="0.25">
      <c r="B39" s="66" t="s">
        <v>2049</v>
      </c>
      <c r="C39" s="67" t="s">
        <v>2050</v>
      </c>
      <c r="D39" s="68">
        <v>1</v>
      </c>
      <c r="E39" s="35">
        <f t="shared" si="3"/>
        <v>0.28409090909090912</v>
      </c>
    </row>
    <row r="40" spans="2:12" x14ac:dyDescent="0.25">
      <c r="B40" s="63" t="s">
        <v>11</v>
      </c>
      <c r="C40" s="64"/>
      <c r="D40" s="65">
        <v>305</v>
      </c>
      <c r="E40" s="34">
        <f>+D40/$D$6*100</f>
        <v>4.2579924612592492</v>
      </c>
    </row>
    <row r="41" spans="2:12" x14ac:dyDescent="0.25">
      <c r="B41" s="66" t="s">
        <v>184</v>
      </c>
      <c r="C41" s="67" t="s">
        <v>185</v>
      </c>
      <c r="D41" s="68">
        <v>267</v>
      </c>
      <c r="E41" s="35">
        <f>+D41/$D$40*100</f>
        <v>87.540983606557376</v>
      </c>
    </row>
    <row r="42" spans="2:12" x14ac:dyDescent="0.25">
      <c r="B42" s="66" t="s">
        <v>186</v>
      </c>
      <c r="C42" s="67" t="s">
        <v>187</v>
      </c>
      <c r="D42" s="68">
        <v>14</v>
      </c>
      <c r="E42" s="35">
        <f t="shared" ref="E42:E50" si="4">+D42/$D$40*100</f>
        <v>4.5901639344262293</v>
      </c>
    </row>
    <row r="43" spans="2:12" x14ac:dyDescent="0.25">
      <c r="B43" s="66" t="s">
        <v>188</v>
      </c>
      <c r="C43" s="67" t="s">
        <v>189</v>
      </c>
      <c r="D43" s="68">
        <v>11</v>
      </c>
      <c r="E43" s="35">
        <f t="shared" si="4"/>
        <v>3.6065573770491808</v>
      </c>
    </row>
    <row r="44" spans="2:12" x14ac:dyDescent="0.25">
      <c r="B44" s="66" t="s">
        <v>1947</v>
      </c>
      <c r="C44" s="67" t="s">
        <v>1948</v>
      </c>
      <c r="D44" s="68">
        <v>4</v>
      </c>
      <c r="E44" s="35">
        <f t="shared" si="4"/>
        <v>1.3114754098360655</v>
      </c>
    </row>
    <row r="45" spans="2:12" x14ac:dyDescent="0.25">
      <c r="B45" s="66" t="s">
        <v>190</v>
      </c>
      <c r="C45" s="67" t="s">
        <v>191</v>
      </c>
      <c r="D45" s="68">
        <v>3</v>
      </c>
      <c r="E45" s="35">
        <f t="shared" si="4"/>
        <v>0.98360655737704927</v>
      </c>
    </row>
    <row r="46" spans="2:12" x14ac:dyDescent="0.25">
      <c r="B46" s="66" t="s">
        <v>1977</v>
      </c>
      <c r="C46" s="67" t="s">
        <v>1978</v>
      </c>
      <c r="D46" s="68">
        <v>2</v>
      </c>
      <c r="E46" s="35">
        <f t="shared" si="4"/>
        <v>0.65573770491803274</v>
      </c>
    </row>
    <row r="47" spans="2:12" x14ac:dyDescent="0.25">
      <c r="B47" s="66" t="s">
        <v>734</v>
      </c>
      <c r="C47" s="67" t="s">
        <v>735</v>
      </c>
      <c r="D47" s="68">
        <v>2</v>
      </c>
      <c r="E47" s="35">
        <f t="shared" si="4"/>
        <v>0.65573770491803274</v>
      </c>
    </row>
    <row r="48" spans="2:12" x14ac:dyDescent="0.25">
      <c r="B48" s="66" t="s">
        <v>192</v>
      </c>
      <c r="C48" s="67" t="s">
        <v>193</v>
      </c>
      <c r="D48" s="68">
        <v>2</v>
      </c>
      <c r="E48" s="35">
        <f t="shared" si="4"/>
        <v>0.65573770491803274</v>
      </c>
    </row>
    <row r="49" spans="2:9" x14ac:dyDescent="0.25">
      <c r="B49" s="63" t="s">
        <v>25</v>
      </c>
      <c r="C49" s="64"/>
      <c r="D49" s="65">
        <v>304</v>
      </c>
      <c r="E49" s="34">
        <f>+D49/$D$6*100</f>
        <v>4.2440318302387263</v>
      </c>
      <c r="I49" t="s">
        <v>2596</v>
      </c>
    </row>
    <row r="50" spans="2:9" x14ac:dyDescent="0.25">
      <c r="B50" s="66" t="s">
        <v>250</v>
      </c>
      <c r="C50" s="67" t="s">
        <v>251</v>
      </c>
      <c r="D50" s="68">
        <v>181</v>
      </c>
      <c r="E50" s="35">
        <f>+D50/$D$49*100</f>
        <v>59.539473684210535</v>
      </c>
    </row>
    <row r="51" spans="2:9" x14ac:dyDescent="0.25">
      <c r="B51" s="66" t="s">
        <v>252</v>
      </c>
      <c r="C51" s="67" t="s">
        <v>253</v>
      </c>
      <c r="D51" s="68">
        <v>111</v>
      </c>
      <c r="E51" s="35">
        <f t="shared" ref="E51:E56" si="5">+D51/$D$49*100</f>
        <v>36.513157894736842</v>
      </c>
    </row>
    <row r="52" spans="2:9" x14ac:dyDescent="0.25">
      <c r="B52" s="66" t="s">
        <v>256</v>
      </c>
      <c r="C52" s="67" t="s">
        <v>257</v>
      </c>
      <c r="D52" s="68">
        <v>9</v>
      </c>
      <c r="E52" s="35">
        <f t="shared" si="5"/>
        <v>2.9605263157894735</v>
      </c>
    </row>
    <row r="53" spans="2:9" x14ac:dyDescent="0.25">
      <c r="B53" s="66" t="s">
        <v>254</v>
      </c>
      <c r="C53" s="67" t="s">
        <v>255</v>
      </c>
      <c r="D53" s="68">
        <v>2</v>
      </c>
      <c r="E53" s="35">
        <f t="shared" si="5"/>
        <v>0.6578947368421052</v>
      </c>
    </row>
    <row r="54" spans="2:9" x14ac:dyDescent="0.25">
      <c r="B54" s="66" t="s">
        <v>2051</v>
      </c>
      <c r="C54" s="67" t="s">
        <v>2052</v>
      </c>
      <c r="D54" s="68">
        <v>1</v>
      </c>
      <c r="E54" s="35">
        <f t="shared" si="5"/>
        <v>0.3289473684210526</v>
      </c>
    </row>
    <row r="55" spans="2:9" x14ac:dyDescent="0.25">
      <c r="B55" s="63" t="s">
        <v>43</v>
      </c>
      <c r="C55" s="64"/>
      <c r="D55" s="65">
        <v>246</v>
      </c>
      <c r="E55" s="34">
        <f>+D55/$D$6*100</f>
        <v>3.4343152310484433</v>
      </c>
    </row>
    <row r="56" spans="2:9" x14ac:dyDescent="0.25">
      <c r="B56" s="66" t="s">
        <v>285</v>
      </c>
      <c r="C56" s="67" t="s">
        <v>286</v>
      </c>
      <c r="D56" s="68">
        <v>246</v>
      </c>
      <c r="E56" s="35">
        <f>+D56/$D$55*100</f>
        <v>100</v>
      </c>
    </row>
    <row r="57" spans="2:9" x14ac:dyDescent="0.25">
      <c r="B57" s="63" t="s">
        <v>41</v>
      </c>
      <c r="C57" s="64"/>
      <c r="D57" s="65">
        <v>243</v>
      </c>
      <c r="E57" s="34">
        <f>+D57/$D$6*100</f>
        <v>3.3924333379868767</v>
      </c>
    </row>
    <row r="58" spans="2:9" x14ac:dyDescent="0.25">
      <c r="B58" s="66" t="s">
        <v>344</v>
      </c>
      <c r="C58" s="67" t="s">
        <v>345</v>
      </c>
      <c r="D58" s="68">
        <v>186</v>
      </c>
      <c r="E58" s="35">
        <f>+D58/$D$57*100</f>
        <v>76.543209876543202</v>
      </c>
    </row>
    <row r="59" spans="2:9" x14ac:dyDescent="0.25">
      <c r="B59" s="66" t="s">
        <v>360</v>
      </c>
      <c r="C59" s="67" t="s">
        <v>361</v>
      </c>
      <c r="D59" s="68">
        <v>40</v>
      </c>
      <c r="E59" s="35">
        <f t="shared" ref="E59:E66" si="6">+D59/$D$57*100</f>
        <v>16.460905349794238</v>
      </c>
    </row>
    <row r="60" spans="2:9" x14ac:dyDescent="0.25">
      <c r="B60" s="66" t="s">
        <v>486</v>
      </c>
      <c r="C60" s="67" t="s">
        <v>487</v>
      </c>
      <c r="D60" s="68">
        <v>10</v>
      </c>
      <c r="E60" s="35">
        <f t="shared" si="6"/>
        <v>4.1152263374485596</v>
      </c>
    </row>
    <row r="61" spans="2:9" x14ac:dyDescent="0.25">
      <c r="B61" s="66" t="s">
        <v>558</v>
      </c>
      <c r="C61" s="67" t="s">
        <v>559</v>
      </c>
      <c r="D61" s="68">
        <v>3</v>
      </c>
      <c r="E61" s="35">
        <f t="shared" si="6"/>
        <v>1.2345679012345678</v>
      </c>
    </row>
    <row r="62" spans="2:9" x14ac:dyDescent="0.25">
      <c r="B62" s="66" t="s">
        <v>690</v>
      </c>
      <c r="C62" s="67" t="s">
        <v>691</v>
      </c>
      <c r="D62" s="68">
        <v>2</v>
      </c>
      <c r="E62" s="35">
        <f t="shared" si="6"/>
        <v>0.82304526748971196</v>
      </c>
    </row>
    <row r="63" spans="2:9" x14ac:dyDescent="0.25">
      <c r="B63" s="66" t="s">
        <v>652</v>
      </c>
      <c r="C63" s="67" t="s">
        <v>653</v>
      </c>
      <c r="D63" s="68">
        <v>1</v>
      </c>
      <c r="E63" s="35">
        <f t="shared" si="6"/>
        <v>0.41152263374485598</v>
      </c>
    </row>
    <row r="64" spans="2:9" x14ac:dyDescent="0.25">
      <c r="B64" s="66" t="s">
        <v>602</v>
      </c>
      <c r="C64" s="67" t="s">
        <v>603</v>
      </c>
      <c r="D64" s="68">
        <v>1</v>
      </c>
      <c r="E64" s="35">
        <f t="shared" si="6"/>
        <v>0.41152263374485598</v>
      </c>
    </row>
    <row r="65" spans="2:5" x14ac:dyDescent="0.25">
      <c r="B65" s="63" t="s">
        <v>5</v>
      </c>
      <c r="C65" s="64"/>
      <c r="D65" s="65">
        <v>203</v>
      </c>
      <c r="E65" s="34">
        <f>+D65/$D$6*100</f>
        <v>2.834008097165992</v>
      </c>
    </row>
    <row r="66" spans="2:5" x14ac:dyDescent="0.25">
      <c r="B66" s="66" t="s">
        <v>148</v>
      </c>
      <c r="C66" s="67" t="s">
        <v>149</v>
      </c>
      <c r="D66" s="68">
        <v>102</v>
      </c>
      <c r="E66" s="35">
        <f>+D66/$D$65*100</f>
        <v>50.246305418719217</v>
      </c>
    </row>
    <row r="67" spans="2:5" x14ac:dyDescent="0.25">
      <c r="B67" s="66" t="s">
        <v>152</v>
      </c>
      <c r="C67" s="67" t="s">
        <v>153</v>
      </c>
      <c r="D67" s="68">
        <v>44</v>
      </c>
      <c r="E67" s="35">
        <f t="shared" ref="E67:E79" si="7">+D67/$D$65*100</f>
        <v>21.674876847290641</v>
      </c>
    </row>
    <row r="68" spans="2:5" x14ac:dyDescent="0.25">
      <c r="B68" s="66" t="s">
        <v>150</v>
      </c>
      <c r="C68" s="67" t="s">
        <v>151</v>
      </c>
      <c r="D68" s="68">
        <v>22</v>
      </c>
      <c r="E68" s="35">
        <f t="shared" si="7"/>
        <v>10.83743842364532</v>
      </c>
    </row>
    <row r="69" spans="2:5" x14ac:dyDescent="0.25">
      <c r="B69" s="66" t="s">
        <v>156</v>
      </c>
      <c r="C69" s="67" t="s">
        <v>157</v>
      </c>
      <c r="D69" s="68">
        <v>16</v>
      </c>
      <c r="E69" s="35">
        <f t="shared" si="7"/>
        <v>7.8817733990147785</v>
      </c>
    </row>
    <row r="70" spans="2:5" x14ac:dyDescent="0.25">
      <c r="B70" s="66" t="s">
        <v>154</v>
      </c>
      <c r="C70" s="67" t="s">
        <v>155</v>
      </c>
      <c r="D70" s="68">
        <v>9</v>
      </c>
      <c r="E70" s="35">
        <f t="shared" si="7"/>
        <v>4.4334975369458132</v>
      </c>
    </row>
    <row r="71" spans="2:5" x14ac:dyDescent="0.25">
      <c r="B71" s="66" t="s">
        <v>1951</v>
      </c>
      <c r="C71" s="67" t="s">
        <v>1952</v>
      </c>
      <c r="D71" s="68">
        <v>3</v>
      </c>
      <c r="E71" s="35">
        <f t="shared" si="7"/>
        <v>1.4778325123152709</v>
      </c>
    </row>
    <row r="72" spans="2:5" x14ac:dyDescent="0.25">
      <c r="B72" s="66" t="s">
        <v>158</v>
      </c>
      <c r="C72" s="67" t="s">
        <v>159</v>
      </c>
      <c r="D72" s="68">
        <v>2</v>
      </c>
      <c r="E72" s="35">
        <f t="shared" si="7"/>
        <v>0.98522167487684731</v>
      </c>
    </row>
    <row r="73" spans="2:5" x14ac:dyDescent="0.25">
      <c r="B73" s="66" t="s">
        <v>2055</v>
      </c>
      <c r="C73" s="67" t="s">
        <v>2056</v>
      </c>
      <c r="D73" s="68">
        <v>1</v>
      </c>
      <c r="E73" s="35">
        <f t="shared" si="7"/>
        <v>0.49261083743842365</v>
      </c>
    </row>
    <row r="74" spans="2:5" x14ac:dyDescent="0.25">
      <c r="B74" s="66" t="s">
        <v>2057</v>
      </c>
      <c r="C74" s="67" t="s">
        <v>2058</v>
      </c>
      <c r="D74" s="68">
        <v>1</v>
      </c>
      <c r="E74" s="35">
        <f t="shared" si="7"/>
        <v>0.49261083743842365</v>
      </c>
    </row>
    <row r="75" spans="2:5" x14ac:dyDescent="0.25">
      <c r="B75" s="66" t="s">
        <v>2059</v>
      </c>
      <c r="C75" s="67" t="s">
        <v>2060</v>
      </c>
      <c r="D75" s="68">
        <v>1</v>
      </c>
      <c r="E75" s="35">
        <f t="shared" si="7"/>
        <v>0.49261083743842365</v>
      </c>
    </row>
    <row r="76" spans="2:5" x14ac:dyDescent="0.25">
      <c r="B76" s="66" t="s">
        <v>2061</v>
      </c>
      <c r="C76" s="67" t="s">
        <v>2062</v>
      </c>
      <c r="D76" s="68">
        <v>1</v>
      </c>
      <c r="E76" s="35">
        <f t="shared" si="7"/>
        <v>0.49261083743842365</v>
      </c>
    </row>
    <row r="77" spans="2:5" x14ac:dyDescent="0.25">
      <c r="B77" s="66" t="s">
        <v>160</v>
      </c>
      <c r="C77" s="67" t="s">
        <v>161</v>
      </c>
      <c r="D77" s="68">
        <v>1</v>
      </c>
      <c r="E77" s="35">
        <f t="shared" si="7"/>
        <v>0.49261083743842365</v>
      </c>
    </row>
    <row r="78" spans="2:5" x14ac:dyDescent="0.25">
      <c r="B78" s="63" t="s">
        <v>38</v>
      </c>
      <c r="C78" s="64"/>
      <c r="D78" s="65">
        <v>180</v>
      </c>
      <c r="E78" s="34">
        <f>+D78/$D$6*100</f>
        <v>2.5129135836939831</v>
      </c>
    </row>
    <row r="79" spans="2:5" x14ac:dyDescent="0.25">
      <c r="B79" s="66" t="s">
        <v>277</v>
      </c>
      <c r="C79" s="67" t="s">
        <v>278</v>
      </c>
      <c r="D79" s="68">
        <v>132</v>
      </c>
      <c r="E79" s="35">
        <f>+D79/$D$78*100</f>
        <v>73.333333333333329</v>
      </c>
    </row>
    <row r="80" spans="2:5" x14ac:dyDescent="0.25">
      <c r="B80" s="66" t="s">
        <v>281</v>
      </c>
      <c r="C80" s="67" t="s">
        <v>282</v>
      </c>
      <c r="D80" s="68">
        <v>24</v>
      </c>
      <c r="E80" s="35">
        <f t="shared" ref="E80:E85" si="8">+D80/$D$78*100</f>
        <v>13.333333333333334</v>
      </c>
    </row>
    <row r="81" spans="2:5" x14ac:dyDescent="0.25">
      <c r="B81" s="66" t="s">
        <v>283</v>
      </c>
      <c r="C81" s="67" t="s">
        <v>284</v>
      </c>
      <c r="D81" s="68">
        <v>12</v>
      </c>
      <c r="E81" s="35">
        <f t="shared" si="8"/>
        <v>6.666666666666667</v>
      </c>
    </row>
    <row r="82" spans="2:5" x14ac:dyDescent="0.25">
      <c r="B82" s="66" t="s">
        <v>279</v>
      </c>
      <c r="C82" s="67" t="s">
        <v>280</v>
      </c>
      <c r="D82" s="68">
        <v>11</v>
      </c>
      <c r="E82" s="35">
        <f t="shared" si="8"/>
        <v>6.1111111111111107</v>
      </c>
    </row>
    <row r="83" spans="2:5" x14ac:dyDescent="0.25">
      <c r="B83" s="66" t="s">
        <v>754</v>
      </c>
      <c r="C83" s="67" t="s">
        <v>755</v>
      </c>
      <c r="D83" s="68">
        <v>1</v>
      </c>
      <c r="E83" s="35">
        <f t="shared" si="8"/>
        <v>0.55555555555555558</v>
      </c>
    </row>
    <row r="84" spans="2:5" x14ac:dyDescent="0.25">
      <c r="B84" s="63" t="s">
        <v>21</v>
      </c>
      <c r="C84" s="64"/>
      <c r="D84" s="65">
        <v>176</v>
      </c>
      <c r="E84" s="34">
        <f>+D84/$D$6*100</f>
        <v>2.4570710596118945</v>
      </c>
    </row>
    <row r="85" spans="2:5" x14ac:dyDescent="0.25">
      <c r="B85" s="66" t="s">
        <v>352</v>
      </c>
      <c r="C85" s="67" t="s">
        <v>353</v>
      </c>
      <c r="D85" s="68">
        <v>124</v>
      </c>
      <c r="E85" s="35">
        <f>+D85/$D$84*100</f>
        <v>70.454545454545453</v>
      </c>
    </row>
    <row r="86" spans="2:5" x14ac:dyDescent="0.25">
      <c r="B86" s="66" t="s">
        <v>358</v>
      </c>
      <c r="C86" s="67" t="s">
        <v>359</v>
      </c>
      <c r="D86" s="68">
        <v>33</v>
      </c>
      <c r="E86" s="35">
        <f t="shared" ref="E86:E91" si="9">+D86/$D$84*100</f>
        <v>18.75</v>
      </c>
    </row>
    <row r="87" spans="2:5" x14ac:dyDescent="0.25">
      <c r="B87" s="66" t="s">
        <v>454</v>
      </c>
      <c r="C87" s="67" t="s">
        <v>455</v>
      </c>
      <c r="D87" s="68">
        <v>10</v>
      </c>
      <c r="E87" s="35">
        <f t="shared" si="9"/>
        <v>5.6818181818181817</v>
      </c>
    </row>
    <row r="88" spans="2:5" x14ac:dyDescent="0.25">
      <c r="B88" s="66" t="s">
        <v>1945</v>
      </c>
      <c r="C88" s="67" t="s">
        <v>1946</v>
      </c>
      <c r="D88" s="68">
        <v>6</v>
      </c>
      <c r="E88" s="35">
        <f t="shared" si="9"/>
        <v>3.4090909090909087</v>
      </c>
    </row>
    <row r="89" spans="2:5" x14ac:dyDescent="0.25">
      <c r="B89" s="66" t="s">
        <v>572</v>
      </c>
      <c r="C89" s="67" t="s">
        <v>573</v>
      </c>
      <c r="D89" s="68">
        <v>3</v>
      </c>
      <c r="E89" s="35">
        <f t="shared" si="9"/>
        <v>1.7045454545454544</v>
      </c>
    </row>
    <row r="90" spans="2:5" x14ac:dyDescent="0.25">
      <c r="B90" s="63" t="s">
        <v>65</v>
      </c>
      <c r="C90" s="64"/>
      <c r="D90" s="65">
        <v>164</v>
      </c>
      <c r="E90" s="34">
        <f>+D90/$D$6*100</f>
        <v>2.2895434873656288</v>
      </c>
    </row>
    <row r="91" spans="2:5" x14ac:dyDescent="0.25">
      <c r="B91" s="66" t="s">
        <v>350</v>
      </c>
      <c r="C91" s="67" t="s">
        <v>351</v>
      </c>
      <c r="D91" s="68">
        <v>159</v>
      </c>
      <c r="E91" s="35">
        <f>+D91/$D$90*100</f>
        <v>96.951219512195124</v>
      </c>
    </row>
    <row r="92" spans="2:5" x14ac:dyDescent="0.25">
      <c r="B92" s="66" t="s">
        <v>1961</v>
      </c>
      <c r="C92" s="67" t="s">
        <v>1962</v>
      </c>
      <c r="D92" s="68">
        <v>2</v>
      </c>
      <c r="E92" s="35">
        <f t="shared" ref="E92:E96" si="10">+D92/$D$90*100</f>
        <v>1.2195121951219512</v>
      </c>
    </row>
    <row r="93" spans="2:5" x14ac:dyDescent="0.25">
      <c r="B93" s="66" t="s">
        <v>592</v>
      </c>
      <c r="C93" s="67" t="s">
        <v>593</v>
      </c>
      <c r="D93" s="68">
        <v>2</v>
      </c>
      <c r="E93" s="35">
        <f t="shared" si="10"/>
        <v>1.2195121951219512</v>
      </c>
    </row>
    <row r="94" spans="2:5" x14ac:dyDescent="0.25">
      <c r="B94" s="66" t="s">
        <v>2033</v>
      </c>
      <c r="C94" s="67" t="s">
        <v>2034</v>
      </c>
      <c r="D94" s="68">
        <v>1</v>
      </c>
      <c r="E94" s="35">
        <f t="shared" si="10"/>
        <v>0.6097560975609756</v>
      </c>
    </row>
    <row r="95" spans="2:5" x14ac:dyDescent="0.25">
      <c r="B95" s="63" t="s">
        <v>9</v>
      </c>
      <c r="C95" s="64"/>
      <c r="D95" s="65">
        <v>152</v>
      </c>
      <c r="E95" s="34">
        <f>+D95/$D$6*100</f>
        <v>2.1220159151193632</v>
      </c>
    </row>
    <row r="96" spans="2:5" x14ac:dyDescent="0.25">
      <c r="B96" s="66" t="s">
        <v>176</v>
      </c>
      <c r="C96" s="67" t="s">
        <v>177</v>
      </c>
      <c r="D96" s="68">
        <v>134</v>
      </c>
      <c r="E96" s="35">
        <f>+D96/$D$95*100</f>
        <v>88.157894736842096</v>
      </c>
    </row>
    <row r="97" spans="2:5" x14ac:dyDescent="0.25">
      <c r="B97" s="66" t="s">
        <v>178</v>
      </c>
      <c r="C97" s="67" t="s">
        <v>179</v>
      </c>
      <c r="D97" s="68">
        <v>12</v>
      </c>
      <c r="E97" s="35">
        <f t="shared" ref="E97:E101" si="11">+D97/$D$95*100</f>
        <v>7.8947368421052628</v>
      </c>
    </row>
    <row r="98" spans="2:5" x14ac:dyDescent="0.25">
      <c r="B98" s="66" t="s">
        <v>180</v>
      </c>
      <c r="C98" s="67" t="s">
        <v>181</v>
      </c>
      <c r="D98" s="68">
        <v>5</v>
      </c>
      <c r="E98" s="35">
        <f t="shared" si="11"/>
        <v>3.2894736842105261</v>
      </c>
    </row>
    <row r="99" spans="2:5" x14ac:dyDescent="0.25">
      <c r="B99" s="66" t="s">
        <v>182</v>
      </c>
      <c r="C99" s="67" t="s">
        <v>183</v>
      </c>
      <c r="D99" s="68">
        <v>1</v>
      </c>
      <c r="E99" s="35">
        <f t="shared" si="11"/>
        <v>0.6578947368421052</v>
      </c>
    </row>
    <row r="100" spans="2:5" x14ac:dyDescent="0.25">
      <c r="B100" s="63" t="s">
        <v>8</v>
      </c>
      <c r="C100" s="64"/>
      <c r="D100" s="65">
        <v>144</v>
      </c>
      <c r="E100" s="34">
        <f>+D100/$D$6*100</f>
        <v>2.010330866955186</v>
      </c>
    </row>
    <row r="101" spans="2:5" x14ac:dyDescent="0.25">
      <c r="B101" s="66" t="s">
        <v>172</v>
      </c>
      <c r="C101" s="67" t="s">
        <v>173</v>
      </c>
      <c r="D101" s="68">
        <v>95</v>
      </c>
      <c r="E101" s="35">
        <f>+D101/$D$100*100</f>
        <v>65.972222222222214</v>
      </c>
    </row>
    <row r="102" spans="2:5" x14ac:dyDescent="0.25">
      <c r="B102" s="66" t="s">
        <v>174</v>
      </c>
      <c r="C102" s="67" t="s">
        <v>175</v>
      </c>
      <c r="D102" s="68">
        <v>45</v>
      </c>
      <c r="E102" s="35">
        <f t="shared" ref="E102:E108" si="12">+D102/$D$100*100</f>
        <v>31.25</v>
      </c>
    </row>
    <row r="103" spans="2:5" x14ac:dyDescent="0.25">
      <c r="B103" s="66" t="s">
        <v>2063</v>
      </c>
      <c r="C103" s="67" t="s">
        <v>2064</v>
      </c>
      <c r="D103" s="68">
        <v>1</v>
      </c>
      <c r="E103" s="35">
        <f t="shared" si="12"/>
        <v>0.69444444444444442</v>
      </c>
    </row>
    <row r="104" spans="2:5" x14ac:dyDescent="0.25">
      <c r="B104" s="66" t="s">
        <v>2065</v>
      </c>
      <c r="C104" s="67" t="s">
        <v>2066</v>
      </c>
      <c r="D104" s="68">
        <v>1</v>
      </c>
      <c r="E104" s="35">
        <f t="shared" si="12"/>
        <v>0.69444444444444442</v>
      </c>
    </row>
    <row r="105" spans="2:5" x14ac:dyDescent="0.25">
      <c r="B105" s="66" t="s">
        <v>726</v>
      </c>
      <c r="C105" s="67" t="s">
        <v>727</v>
      </c>
      <c r="D105" s="68">
        <v>1</v>
      </c>
      <c r="E105" s="35">
        <f t="shared" si="12"/>
        <v>0.69444444444444442</v>
      </c>
    </row>
    <row r="106" spans="2:5" x14ac:dyDescent="0.25">
      <c r="B106" s="66" t="s">
        <v>2067</v>
      </c>
      <c r="C106" s="67" t="s">
        <v>2068</v>
      </c>
      <c r="D106" s="68">
        <v>1</v>
      </c>
      <c r="E106" s="35">
        <f t="shared" si="12"/>
        <v>0.69444444444444442</v>
      </c>
    </row>
    <row r="107" spans="2:5" x14ac:dyDescent="0.25">
      <c r="B107" s="63" t="s">
        <v>19</v>
      </c>
      <c r="C107" s="64"/>
      <c r="D107" s="65">
        <v>143</v>
      </c>
      <c r="E107" s="34">
        <f>+D107/$D$6*100</f>
        <v>1.9963702359346642</v>
      </c>
    </row>
    <row r="108" spans="2:5" x14ac:dyDescent="0.25">
      <c r="B108" s="66" t="s">
        <v>354</v>
      </c>
      <c r="C108" s="67" t="s">
        <v>355</v>
      </c>
      <c r="D108" s="68">
        <v>142</v>
      </c>
      <c r="E108" s="35">
        <f>+D108/$D$107*100</f>
        <v>99.300699300699307</v>
      </c>
    </row>
    <row r="109" spans="2:5" x14ac:dyDescent="0.25">
      <c r="B109" s="66" t="s">
        <v>2045</v>
      </c>
      <c r="C109" s="67" t="s">
        <v>2046</v>
      </c>
      <c r="D109" s="68">
        <v>1</v>
      </c>
      <c r="E109" s="35">
        <f>+D109/$D$107*100</f>
        <v>0.69930069930069927</v>
      </c>
    </row>
    <row r="110" spans="2:5" x14ac:dyDescent="0.25">
      <c r="B110" s="63" t="s">
        <v>81</v>
      </c>
      <c r="C110" s="64"/>
      <c r="D110" s="65">
        <v>135</v>
      </c>
      <c r="E110" s="34">
        <f>+D110/$D$6*100</f>
        <v>1.8846851877704871</v>
      </c>
    </row>
    <row r="111" spans="2:5" x14ac:dyDescent="0.25">
      <c r="B111" s="66" t="s">
        <v>342</v>
      </c>
      <c r="C111" s="67" t="s">
        <v>343</v>
      </c>
      <c r="D111" s="68">
        <v>125</v>
      </c>
      <c r="E111" s="35">
        <f>+D111/$D$110*100</f>
        <v>92.592592592592595</v>
      </c>
    </row>
    <row r="112" spans="2:5" x14ac:dyDescent="0.25">
      <c r="B112" s="66" t="s">
        <v>648</v>
      </c>
      <c r="C112" s="67" t="s">
        <v>649</v>
      </c>
      <c r="D112" s="68">
        <v>10</v>
      </c>
      <c r="E112" s="35">
        <f>+D112/$D$110*100</f>
        <v>7.4074074074074066</v>
      </c>
    </row>
    <row r="113" spans="2:5" x14ac:dyDescent="0.25">
      <c r="B113" s="63" t="s">
        <v>50</v>
      </c>
      <c r="C113" s="64"/>
      <c r="D113" s="65">
        <v>127</v>
      </c>
      <c r="E113" s="34">
        <f>+D113/$D$6*100</f>
        <v>1.7730001396063102</v>
      </c>
    </row>
    <row r="114" spans="2:5" x14ac:dyDescent="0.25">
      <c r="B114" s="66" t="s">
        <v>368</v>
      </c>
      <c r="C114" s="67" t="s">
        <v>369</v>
      </c>
      <c r="D114" s="68">
        <v>63</v>
      </c>
      <c r="E114" s="35">
        <f>+D114/$D$113*100</f>
        <v>49.606299212598429</v>
      </c>
    </row>
    <row r="115" spans="2:5" x14ac:dyDescent="0.25">
      <c r="B115" s="66" t="s">
        <v>400</v>
      </c>
      <c r="C115" s="67" t="s">
        <v>401</v>
      </c>
      <c r="D115" s="68">
        <v>33</v>
      </c>
      <c r="E115" s="35">
        <f t="shared" ref="E115:E126" si="13">+D115/$D$113*100</f>
        <v>25.984251968503933</v>
      </c>
    </row>
    <row r="116" spans="2:5" x14ac:dyDescent="0.25">
      <c r="B116" s="66" t="s">
        <v>452</v>
      </c>
      <c r="C116" s="67" t="s">
        <v>453</v>
      </c>
      <c r="D116" s="68">
        <v>7</v>
      </c>
      <c r="E116" s="35">
        <f t="shared" si="13"/>
        <v>5.5118110236220472</v>
      </c>
    </row>
    <row r="117" spans="2:5" x14ac:dyDescent="0.25">
      <c r="B117" s="66" t="s">
        <v>556</v>
      </c>
      <c r="C117" s="67" t="s">
        <v>557</v>
      </c>
      <c r="D117" s="68">
        <v>6</v>
      </c>
      <c r="E117" s="35">
        <f t="shared" si="13"/>
        <v>4.7244094488188972</v>
      </c>
    </row>
    <row r="118" spans="2:5" x14ac:dyDescent="0.25">
      <c r="B118" s="66" t="s">
        <v>580</v>
      </c>
      <c r="C118" s="67" t="s">
        <v>581</v>
      </c>
      <c r="D118" s="68">
        <v>6</v>
      </c>
      <c r="E118" s="35">
        <f t="shared" si="13"/>
        <v>4.7244094488188972</v>
      </c>
    </row>
    <row r="119" spans="2:5" x14ac:dyDescent="0.25">
      <c r="B119" s="66" t="s">
        <v>566</v>
      </c>
      <c r="C119" s="67" t="s">
        <v>567</v>
      </c>
      <c r="D119" s="68">
        <v>4</v>
      </c>
      <c r="E119" s="35">
        <f t="shared" si="13"/>
        <v>3.1496062992125982</v>
      </c>
    </row>
    <row r="120" spans="2:5" x14ac:dyDescent="0.25">
      <c r="B120" s="66" t="s">
        <v>600</v>
      </c>
      <c r="C120" s="67" t="s">
        <v>601</v>
      </c>
      <c r="D120" s="68">
        <v>3</v>
      </c>
      <c r="E120" s="35">
        <f t="shared" si="13"/>
        <v>2.3622047244094486</v>
      </c>
    </row>
    <row r="121" spans="2:5" x14ac:dyDescent="0.25">
      <c r="B121" s="66" t="s">
        <v>682</v>
      </c>
      <c r="C121" s="67" t="s">
        <v>683</v>
      </c>
      <c r="D121" s="68">
        <v>3</v>
      </c>
      <c r="E121" s="35">
        <f t="shared" si="13"/>
        <v>2.3622047244094486</v>
      </c>
    </row>
    <row r="122" spans="2:5" x14ac:dyDescent="0.25">
      <c r="B122" s="66" t="s">
        <v>524</v>
      </c>
      <c r="C122" s="67" t="s">
        <v>525</v>
      </c>
      <c r="D122" s="68">
        <v>2</v>
      </c>
      <c r="E122" s="35">
        <f t="shared" si="13"/>
        <v>1.5748031496062991</v>
      </c>
    </row>
    <row r="123" spans="2:5" x14ac:dyDescent="0.25">
      <c r="B123" s="63" t="s">
        <v>78</v>
      </c>
      <c r="C123" s="64"/>
      <c r="D123" s="65">
        <v>106</v>
      </c>
      <c r="E123" s="34">
        <f>+D123/$D$6*100</f>
        <v>1.4798268881753456</v>
      </c>
    </row>
    <row r="124" spans="2:5" x14ac:dyDescent="0.25">
      <c r="B124" s="66" t="s">
        <v>392</v>
      </c>
      <c r="C124" s="67" t="s">
        <v>393</v>
      </c>
      <c r="D124" s="68">
        <v>85</v>
      </c>
      <c r="E124" s="35">
        <f>+D124/$D$123*100</f>
        <v>80.188679245283026</v>
      </c>
    </row>
    <row r="125" spans="2:5" x14ac:dyDescent="0.25">
      <c r="B125" s="66" t="s">
        <v>522</v>
      </c>
      <c r="C125" s="67" t="s">
        <v>523</v>
      </c>
      <c r="D125" s="68">
        <v>16</v>
      </c>
      <c r="E125" s="35">
        <f t="shared" ref="E125:E128" si="14">+D125/$D$123*100</f>
        <v>15.09433962264151</v>
      </c>
    </row>
    <row r="126" spans="2:5" x14ac:dyDescent="0.25">
      <c r="B126" s="66" t="s">
        <v>644</v>
      </c>
      <c r="C126" s="67" t="s">
        <v>645</v>
      </c>
      <c r="D126" s="68">
        <v>5</v>
      </c>
      <c r="E126" s="35">
        <f t="shared" si="14"/>
        <v>4.716981132075472</v>
      </c>
    </row>
    <row r="127" spans="2:5" x14ac:dyDescent="0.25">
      <c r="B127" s="63" t="s">
        <v>18</v>
      </c>
      <c r="C127" s="64"/>
      <c r="D127" s="65">
        <v>104</v>
      </c>
      <c r="E127" s="34">
        <f>+D127/$D$6*100</f>
        <v>1.4519056261343013</v>
      </c>
    </row>
    <row r="128" spans="2:5" x14ac:dyDescent="0.25">
      <c r="B128" s="66" t="s">
        <v>228</v>
      </c>
      <c r="C128" s="67" t="s">
        <v>229</v>
      </c>
      <c r="D128" s="68">
        <v>91</v>
      </c>
      <c r="E128" s="35">
        <f>+D128/$D$127*100</f>
        <v>87.5</v>
      </c>
    </row>
    <row r="129" spans="2:5" x14ac:dyDescent="0.25">
      <c r="B129" s="66" t="s">
        <v>230</v>
      </c>
      <c r="C129" s="67" t="s">
        <v>231</v>
      </c>
      <c r="D129" s="68">
        <v>10</v>
      </c>
      <c r="E129" s="35">
        <f t="shared" ref="E129:E134" si="15">+D129/$D$127*100</f>
        <v>9.6153846153846168</v>
      </c>
    </row>
    <row r="130" spans="2:5" x14ac:dyDescent="0.25">
      <c r="B130" s="66" t="s">
        <v>1657</v>
      </c>
      <c r="C130" s="67" t="s">
        <v>1658</v>
      </c>
      <c r="D130" s="68">
        <v>1</v>
      </c>
      <c r="E130" s="35">
        <f t="shared" si="15"/>
        <v>0.96153846153846156</v>
      </c>
    </row>
    <row r="131" spans="2:5" x14ac:dyDescent="0.25">
      <c r="B131" s="66" t="s">
        <v>232</v>
      </c>
      <c r="C131" s="67" t="s">
        <v>233</v>
      </c>
      <c r="D131" s="68">
        <v>1</v>
      </c>
      <c r="E131" s="35">
        <f t="shared" si="15"/>
        <v>0.96153846153846156</v>
      </c>
    </row>
    <row r="132" spans="2:5" x14ac:dyDescent="0.25">
      <c r="B132" s="66" t="s">
        <v>2013</v>
      </c>
      <c r="C132" s="67" t="s">
        <v>2014</v>
      </c>
      <c r="D132" s="68">
        <v>1</v>
      </c>
      <c r="E132" s="35">
        <f t="shared" si="15"/>
        <v>0.96153846153846156</v>
      </c>
    </row>
    <row r="133" spans="2:5" x14ac:dyDescent="0.25">
      <c r="B133" s="63" t="s">
        <v>20</v>
      </c>
      <c r="C133" s="64"/>
      <c r="D133" s="65">
        <v>102</v>
      </c>
      <c r="E133" s="34">
        <f>+D133/$D$6*100</f>
        <v>1.423984364093257</v>
      </c>
    </row>
    <row r="134" spans="2:5" x14ac:dyDescent="0.25">
      <c r="B134" s="66" t="s">
        <v>238</v>
      </c>
      <c r="C134" s="67" t="s">
        <v>239</v>
      </c>
      <c r="D134" s="68">
        <v>27</v>
      </c>
      <c r="E134" s="35">
        <f>+D134/$D$133*100</f>
        <v>26.47058823529412</v>
      </c>
    </row>
    <row r="135" spans="2:5" x14ac:dyDescent="0.25">
      <c r="B135" s="66" t="s">
        <v>236</v>
      </c>
      <c r="C135" s="67" t="s">
        <v>237</v>
      </c>
      <c r="D135" s="68">
        <v>23</v>
      </c>
      <c r="E135" s="35">
        <f t="shared" ref="E135:E145" si="16">+D135/$D$133*100</f>
        <v>22.549019607843139</v>
      </c>
    </row>
    <row r="136" spans="2:5" x14ac:dyDescent="0.25">
      <c r="B136" s="66" t="s">
        <v>242</v>
      </c>
      <c r="C136" s="67" t="s">
        <v>243</v>
      </c>
      <c r="D136" s="68">
        <v>17</v>
      </c>
      <c r="E136" s="35">
        <f t="shared" si="16"/>
        <v>16.666666666666664</v>
      </c>
    </row>
    <row r="137" spans="2:5" x14ac:dyDescent="0.25">
      <c r="B137" s="66" t="s">
        <v>240</v>
      </c>
      <c r="C137" s="67" t="s">
        <v>241</v>
      </c>
      <c r="D137" s="68">
        <v>12</v>
      </c>
      <c r="E137" s="35">
        <f t="shared" si="16"/>
        <v>11.76470588235294</v>
      </c>
    </row>
    <row r="138" spans="2:5" x14ac:dyDescent="0.25">
      <c r="B138" s="66" t="s">
        <v>248</v>
      </c>
      <c r="C138" s="67" t="s">
        <v>249</v>
      </c>
      <c r="D138" s="68">
        <v>9</v>
      </c>
      <c r="E138" s="35">
        <f t="shared" si="16"/>
        <v>8.8235294117647065</v>
      </c>
    </row>
    <row r="139" spans="2:5" x14ac:dyDescent="0.25">
      <c r="B139" s="66" t="s">
        <v>234</v>
      </c>
      <c r="C139" s="67" t="s">
        <v>235</v>
      </c>
      <c r="D139" s="68">
        <v>6</v>
      </c>
      <c r="E139" s="35">
        <f t="shared" si="16"/>
        <v>5.8823529411764701</v>
      </c>
    </row>
    <row r="140" spans="2:5" x14ac:dyDescent="0.25">
      <c r="B140" s="66" t="s">
        <v>244</v>
      </c>
      <c r="C140" s="67" t="s">
        <v>245</v>
      </c>
      <c r="D140" s="68">
        <v>4</v>
      </c>
      <c r="E140" s="35">
        <f t="shared" si="16"/>
        <v>3.9215686274509802</v>
      </c>
    </row>
    <row r="141" spans="2:5" x14ac:dyDescent="0.25">
      <c r="B141" s="66" t="s">
        <v>246</v>
      </c>
      <c r="C141" s="67" t="s">
        <v>247</v>
      </c>
      <c r="D141" s="68">
        <v>2</v>
      </c>
      <c r="E141" s="35">
        <f t="shared" si="16"/>
        <v>1.9607843137254901</v>
      </c>
    </row>
    <row r="142" spans="2:5" x14ac:dyDescent="0.25">
      <c r="B142" s="66" t="s">
        <v>736</v>
      </c>
      <c r="C142" s="67" t="s">
        <v>737</v>
      </c>
      <c r="D142" s="68">
        <v>1</v>
      </c>
      <c r="E142" s="35">
        <f t="shared" si="16"/>
        <v>0.98039215686274506</v>
      </c>
    </row>
    <row r="143" spans="2:5" x14ac:dyDescent="0.25">
      <c r="B143" s="66" t="s">
        <v>2081</v>
      </c>
      <c r="C143" s="67" t="s">
        <v>2082</v>
      </c>
      <c r="D143" s="68">
        <v>1</v>
      </c>
      <c r="E143" s="35">
        <f t="shared" si="16"/>
        <v>0.98039215686274506</v>
      </c>
    </row>
    <row r="144" spans="2:5" x14ac:dyDescent="0.25">
      <c r="B144" s="63" t="s">
        <v>37</v>
      </c>
      <c r="C144" s="64"/>
      <c r="D144" s="65">
        <v>97</v>
      </c>
      <c r="E144" s="34">
        <f>+D144/$D$6*100</f>
        <v>1.3541812089906464</v>
      </c>
    </row>
    <row r="145" spans="2:5" x14ac:dyDescent="0.25">
      <c r="B145" s="66" t="s">
        <v>289</v>
      </c>
      <c r="C145" s="67" t="s">
        <v>290</v>
      </c>
      <c r="D145" s="68">
        <v>42</v>
      </c>
      <c r="E145" s="35">
        <f>+D145/$D$144*100</f>
        <v>43.298969072164951</v>
      </c>
    </row>
    <row r="146" spans="2:5" x14ac:dyDescent="0.25">
      <c r="B146" s="66" t="s">
        <v>305</v>
      </c>
      <c r="C146" s="67" t="s">
        <v>306</v>
      </c>
      <c r="D146" s="68">
        <v>10</v>
      </c>
      <c r="E146" s="35">
        <f t="shared" ref="E146:E157" si="17">+D146/$D$144*100</f>
        <v>10.309278350515463</v>
      </c>
    </row>
    <row r="147" spans="2:5" x14ac:dyDescent="0.25">
      <c r="B147" s="66" t="s">
        <v>295</v>
      </c>
      <c r="C147" s="67" t="s">
        <v>296</v>
      </c>
      <c r="D147" s="68">
        <v>9</v>
      </c>
      <c r="E147" s="35">
        <f t="shared" si="17"/>
        <v>9.2783505154639183</v>
      </c>
    </row>
    <row r="148" spans="2:5" x14ac:dyDescent="0.25">
      <c r="B148" s="66" t="s">
        <v>287</v>
      </c>
      <c r="C148" s="67" t="s">
        <v>288</v>
      </c>
      <c r="D148" s="68">
        <v>8</v>
      </c>
      <c r="E148" s="35">
        <f t="shared" si="17"/>
        <v>8.2474226804123703</v>
      </c>
    </row>
    <row r="149" spans="2:5" x14ac:dyDescent="0.25">
      <c r="B149" s="66" t="s">
        <v>299</v>
      </c>
      <c r="C149" s="67" t="s">
        <v>300</v>
      </c>
      <c r="D149" s="68">
        <v>7</v>
      </c>
      <c r="E149" s="35">
        <f t="shared" si="17"/>
        <v>7.216494845360824</v>
      </c>
    </row>
    <row r="150" spans="2:5" x14ac:dyDescent="0.25">
      <c r="B150" s="66" t="s">
        <v>301</v>
      </c>
      <c r="C150" s="67" t="s">
        <v>302</v>
      </c>
      <c r="D150" s="68">
        <v>7</v>
      </c>
      <c r="E150" s="35">
        <f t="shared" si="17"/>
        <v>7.216494845360824</v>
      </c>
    </row>
    <row r="151" spans="2:5" x14ac:dyDescent="0.25">
      <c r="B151" s="66" t="s">
        <v>291</v>
      </c>
      <c r="C151" s="67" t="s">
        <v>292</v>
      </c>
      <c r="D151" s="68">
        <v>6</v>
      </c>
      <c r="E151" s="35">
        <f t="shared" si="17"/>
        <v>6.1855670103092786</v>
      </c>
    </row>
    <row r="152" spans="2:5" x14ac:dyDescent="0.25">
      <c r="B152" s="66" t="s">
        <v>1677</v>
      </c>
      <c r="C152" s="67" t="s">
        <v>1678</v>
      </c>
      <c r="D152" s="68">
        <v>3</v>
      </c>
      <c r="E152" s="35">
        <f t="shared" si="17"/>
        <v>3.0927835051546393</v>
      </c>
    </row>
    <row r="153" spans="2:5" x14ac:dyDescent="0.25">
      <c r="B153" s="66" t="s">
        <v>303</v>
      </c>
      <c r="C153" s="67" t="s">
        <v>304</v>
      </c>
      <c r="D153" s="68">
        <v>2</v>
      </c>
      <c r="E153" s="35">
        <f t="shared" si="17"/>
        <v>2.0618556701030926</v>
      </c>
    </row>
    <row r="154" spans="2:5" x14ac:dyDescent="0.25">
      <c r="B154" s="66" t="s">
        <v>297</v>
      </c>
      <c r="C154" s="67" t="s">
        <v>298</v>
      </c>
      <c r="D154" s="68">
        <v>2</v>
      </c>
      <c r="E154" s="35">
        <f t="shared" si="17"/>
        <v>2.0618556701030926</v>
      </c>
    </row>
    <row r="155" spans="2:5" x14ac:dyDescent="0.25">
      <c r="B155" s="66" t="s">
        <v>293</v>
      </c>
      <c r="C155" s="67" t="s">
        <v>294</v>
      </c>
      <c r="D155" s="68">
        <v>1</v>
      </c>
      <c r="E155" s="35">
        <f t="shared" si="17"/>
        <v>1.0309278350515463</v>
      </c>
    </row>
    <row r="156" spans="2:5" x14ac:dyDescent="0.25">
      <c r="B156" s="63" t="s">
        <v>49</v>
      </c>
      <c r="C156" s="64"/>
      <c r="D156" s="65">
        <v>96</v>
      </c>
      <c r="E156" s="34">
        <f>+D156/$D$6*100</f>
        <v>1.3402205779701244</v>
      </c>
    </row>
    <row r="157" spans="2:5" x14ac:dyDescent="0.25">
      <c r="B157" s="66" t="s">
        <v>384</v>
      </c>
      <c r="C157" s="67" t="s">
        <v>385</v>
      </c>
      <c r="D157" s="68">
        <v>39</v>
      </c>
      <c r="E157" s="35">
        <f>+D157/$D$156*100</f>
        <v>40.625</v>
      </c>
    </row>
    <row r="158" spans="2:5" x14ac:dyDescent="0.25">
      <c r="B158" s="66" t="s">
        <v>382</v>
      </c>
      <c r="C158" s="67" t="s">
        <v>383</v>
      </c>
      <c r="D158" s="68">
        <v>29</v>
      </c>
      <c r="E158" s="35">
        <f t="shared" ref="E158:E162" si="18">+D158/$D$156*100</f>
        <v>30.208333333333332</v>
      </c>
    </row>
    <row r="159" spans="2:5" x14ac:dyDescent="0.25">
      <c r="B159" s="66" t="s">
        <v>404</v>
      </c>
      <c r="C159" s="67" t="s">
        <v>405</v>
      </c>
      <c r="D159" s="68">
        <v>27</v>
      </c>
      <c r="E159" s="35">
        <f t="shared" si="18"/>
        <v>28.125</v>
      </c>
    </row>
    <row r="160" spans="2:5" x14ac:dyDescent="0.25">
      <c r="B160" s="66" t="s">
        <v>2031</v>
      </c>
      <c r="C160" s="67" t="s">
        <v>2032</v>
      </c>
      <c r="D160" s="68">
        <v>1</v>
      </c>
      <c r="E160" s="35">
        <f t="shared" si="18"/>
        <v>1.0416666666666665</v>
      </c>
    </row>
    <row r="161" spans="2:5" x14ac:dyDescent="0.25">
      <c r="B161" s="63" t="s">
        <v>42</v>
      </c>
      <c r="C161" s="64"/>
      <c r="D161" s="65">
        <v>96</v>
      </c>
      <c r="E161" s="34">
        <f>+D161/$D$6*100</f>
        <v>1.3402205779701244</v>
      </c>
    </row>
    <row r="162" spans="2:5" x14ac:dyDescent="0.25">
      <c r="B162" s="66" t="s">
        <v>307</v>
      </c>
      <c r="C162" s="67" t="s">
        <v>308</v>
      </c>
      <c r="D162" s="68">
        <v>96</v>
      </c>
      <c r="E162" s="35">
        <f>+D162/$D$161*100</f>
        <v>100</v>
      </c>
    </row>
    <row r="163" spans="2:5" x14ac:dyDescent="0.25">
      <c r="B163" s="63" t="s">
        <v>7</v>
      </c>
      <c r="C163" s="64"/>
      <c r="D163" s="65">
        <v>92</v>
      </c>
      <c r="E163" s="34">
        <f>+D163/$D$6*100</f>
        <v>1.2843780538880358</v>
      </c>
    </row>
    <row r="164" spans="2:5" x14ac:dyDescent="0.25">
      <c r="B164" s="66" t="s">
        <v>164</v>
      </c>
      <c r="C164" s="67" t="s">
        <v>165</v>
      </c>
      <c r="D164" s="68">
        <v>71</v>
      </c>
      <c r="E164" s="35">
        <f>+D164/$D$163*100</f>
        <v>77.173913043478265</v>
      </c>
    </row>
    <row r="165" spans="2:5" x14ac:dyDescent="0.25">
      <c r="B165" s="66" t="s">
        <v>170</v>
      </c>
      <c r="C165" s="67" t="s">
        <v>171</v>
      </c>
      <c r="D165" s="68">
        <v>14</v>
      </c>
      <c r="E165" s="35">
        <f t="shared" ref="E165:E169" si="19">+D165/$D$163*100</f>
        <v>15.217391304347828</v>
      </c>
    </row>
    <row r="166" spans="2:5" x14ac:dyDescent="0.25">
      <c r="B166" s="66" t="s">
        <v>168</v>
      </c>
      <c r="C166" s="67" t="s">
        <v>169</v>
      </c>
      <c r="D166" s="68">
        <v>6</v>
      </c>
      <c r="E166" s="35">
        <f t="shared" si="19"/>
        <v>6.5217391304347823</v>
      </c>
    </row>
    <row r="167" spans="2:5" x14ac:dyDescent="0.25">
      <c r="B167" s="66" t="s">
        <v>166</v>
      </c>
      <c r="C167" s="67" t="s">
        <v>167</v>
      </c>
      <c r="D167" s="68">
        <v>1</v>
      </c>
      <c r="E167" s="35">
        <f t="shared" si="19"/>
        <v>1.0869565217391304</v>
      </c>
    </row>
    <row r="168" spans="2:5" x14ac:dyDescent="0.25">
      <c r="B168" s="63" t="s">
        <v>24</v>
      </c>
      <c r="C168" s="64"/>
      <c r="D168" s="65">
        <v>89</v>
      </c>
      <c r="E168" s="34">
        <f>+D168/$D$6*100</f>
        <v>1.2424961608264693</v>
      </c>
    </row>
    <row r="169" spans="2:5" x14ac:dyDescent="0.25">
      <c r="B169" s="66" t="s">
        <v>388</v>
      </c>
      <c r="C169" s="67" t="s">
        <v>389</v>
      </c>
      <c r="D169" s="68">
        <v>23</v>
      </c>
      <c r="E169" s="35">
        <f>+D169/$D$168*100</f>
        <v>25.842696629213485</v>
      </c>
    </row>
    <row r="170" spans="2:5" x14ac:dyDescent="0.25">
      <c r="B170" s="66" t="s">
        <v>428</v>
      </c>
      <c r="C170" s="67" t="s">
        <v>429</v>
      </c>
      <c r="D170" s="68">
        <v>19</v>
      </c>
      <c r="E170" s="35">
        <f t="shared" ref="E170:E179" si="20">+D170/$D$168*100</f>
        <v>21.348314606741571</v>
      </c>
    </row>
    <row r="171" spans="2:5" x14ac:dyDescent="0.25">
      <c r="B171" s="66" t="s">
        <v>412</v>
      </c>
      <c r="C171" s="67" t="s">
        <v>413</v>
      </c>
      <c r="D171" s="68">
        <v>17</v>
      </c>
      <c r="E171" s="35">
        <f t="shared" si="20"/>
        <v>19.101123595505616</v>
      </c>
    </row>
    <row r="172" spans="2:5" x14ac:dyDescent="0.25">
      <c r="B172" s="66" t="s">
        <v>450</v>
      </c>
      <c r="C172" s="67" t="s">
        <v>451</v>
      </c>
      <c r="D172" s="68">
        <v>15</v>
      </c>
      <c r="E172" s="35">
        <f t="shared" si="20"/>
        <v>16.853932584269664</v>
      </c>
    </row>
    <row r="173" spans="2:5" x14ac:dyDescent="0.25">
      <c r="B173" s="66" t="s">
        <v>536</v>
      </c>
      <c r="C173" s="67" t="s">
        <v>537</v>
      </c>
      <c r="D173" s="68">
        <v>6</v>
      </c>
      <c r="E173" s="35">
        <f t="shared" si="20"/>
        <v>6.7415730337078648</v>
      </c>
    </row>
    <row r="174" spans="2:5" x14ac:dyDescent="0.25">
      <c r="B174" s="66" t="s">
        <v>676</v>
      </c>
      <c r="C174" s="67" t="s">
        <v>677</v>
      </c>
      <c r="D174" s="68">
        <v>3</v>
      </c>
      <c r="E174" s="35">
        <f t="shared" si="20"/>
        <v>3.3707865168539324</v>
      </c>
    </row>
    <row r="175" spans="2:5" x14ac:dyDescent="0.25">
      <c r="B175" s="66" t="s">
        <v>490</v>
      </c>
      <c r="C175" s="67" t="s">
        <v>491</v>
      </c>
      <c r="D175" s="68">
        <v>3</v>
      </c>
      <c r="E175" s="35">
        <f t="shared" si="20"/>
        <v>3.3707865168539324</v>
      </c>
    </row>
    <row r="176" spans="2:5" x14ac:dyDescent="0.25">
      <c r="B176" s="66" t="s">
        <v>626</v>
      </c>
      <c r="C176" s="67" t="s">
        <v>627</v>
      </c>
      <c r="D176" s="68">
        <v>2</v>
      </c>
      <c r="E176" s="35">
        <f t="shared" si="20"/>
        <v>2.2471910112359552</v>
      </c>
    </row>
    <row r="177" spans="2:5" x14ac:dyDescent="0.25">
      <c r="B177" s="66" t="s">
        <v>678</v>
      </c>
      <c r="C177" s="67" t="s">
        <v>679</v>
      </c>
      <c r="D177" s="68">
        <v>1</v>
      </c>
      <c r="E177" s="35">
        <f t="shared" si="20"/>
        <v>1.1235955056179776</v>
      </c>
    </row>
    <row r="178" spans="2:5" x14ac:dyDescent="0.25">
      <c r="B178" s="63" t="s">
        <v>62</v>
      </c>
      <c r="C178" s="64"/>
      <c r="D178" s="65">
        <v>86</v>
      </c>
      <c r="E178" s="34">
        <f>+D178/$D$6*100</f>
        <v>1.200614267764903</v>
      </c>
    </row>
    <row r="179" spans="2:5" x14ac:dyDescent="0.25">
      <c r="B179" s="66" t="s">
        <v>374</v>
      </c>
      <c r="C179" s="67" t="s">
        <v>375</v>
      </c>
      <c r="D179" s="68">
        <v>34</v>
      </c>
      <c r="E179" s="35">
        <f>+D179/$D$178*100</f>
        <v>39.534883720930232</v>
      </c>
    </row>
    <row r="180" spans="2:5" x14ac:dyDescent="0.25">
      <c r="B180" s="66" t="s">
        <v>378</v>
      </c>
      <c r="C180" s="67" t="s">
        <v>379</v>
      </c>
      <c r="D180" s="68">
        <v>28</v>
      </c>
      <c r="E180" s="35">
        <f t="shared" ref="E180:E188" si="21">+D180/$D$178*100</f>
        <v>32.558139534883722</v>
      </c>
    </row>
    <row r="181" spans="2:5" x14ac:dyDescent="0.25">
      <c r="B181" s="66" t="s">
        <v>442</v>
      </c>
      <c r="C181" s="67" t="s">
        <v>443</v>
      </c>
      <c r="D181" s="68">
        <v>10</v>
      </c>
      <c r="E181" s="35">
        <f t="shared" si="21"/>
        <v>11.627906976744185</v>
      </c>
    </row>
    <row r="182" spans="2:5" x14ac:dyDescent="0.25">
      <c r="B182" s="66" t="s">
        <v>520</v>
      </c>
      <c r="C182" s="67" t="s">
        <v>521</v>
      </c>
      <c r="D182" s="68">
        <v>4</v>
      </c>
      <c r="E182" s="35">
        <f t="shared" si="21"/>
        <v>4.6511627906976747</v>
      </c>
    </row>
    <row r="183" spans="2:5" x14ac:dyDescent="0.25">
      <c r="B183" s="66" t="s">
        <v>492</v>
      </c>
      <c r="C183" s="67" t="s">
        <v>493</v>
      </c>
      <c r="D183" s="68">
        <v>4</v>
      </c>
      <c r="E183" s="35">
        <f t="shared" si="21"/>
        <v>4.6511627906976747</v>
      </c>
    </row>
    <row r="184" spans="2:5" x14ac:dyDescent="0.25">
      <c r="B184" s="66" t="s">
        <v>1955</v>
      </c>
      <c r="C184" s="67" t="s">
        <v>1956</v>
      </c>
      <c r="D184" s="68">
        <v>3</v>
      </c>
      <c r="E184" s="35">
        <f t="shared" si="21"/>
        <v>3.4883720930232558</v>
      </c>
    </row>
    <row r="185" spans="2:5" x14ac:dyDescent="0.25">
      <c r="B185" s="66" t="s">
        <v>732</v>
      </c>
      <c r="C185" s="67" t="s">
        <v>733</v>
      </c>
      <c r="D185" s="68">
        <v>2</v>
      </c>
      <c r="E185" s="35">
        <f t="shared" si="21"/>
        <v>2.3255813953488373</v>
      </c>
    </row>
    <row r="186" spans="2:5" x14ac:dyDescent="0.25">
      <c r="B186" s="66" t="s">
        <v>2075</v>
      </c>
      <c r="C186" s="67" t="s">
        <v>2076</v>
      </c>
      <c r="D186" s="68">
        <v>1</v>
      </c>
      <c r="E186" s="35">
        <f t="shared" si="21"/>
        <v>1.1627906976744187</v>
      </c>
    </row>
    <row r="187" spans="2:5" x14ac:dyDescent="0.25">
      <c r="B187" s="63" t="s">
        <v>40</v>
      </c>
      <c r="C187" s="64"/>
      <c r="D187" s="65">
        <v>83</v>
      </c>
      <c r="E187" s="34">
        <f>+D187/$D$6*100</f>
        <v>1.1587323747033367</v>
      </c>
    </row>
    <row r="188" spans="2:5" x14ac:dyDescent="0.25">
      <c r="B188" s="66" t="s">
        <v>362</v>
      </c>
      <c r="C188" s="67" t="s">
        <v>363</v>
      </c>
      <c r="D188" s="68">
        <v>65</v>
      </c>
      <c r="E188" s="35">
        <f>+D188/$D$187*100</f>
        <v>78.313253012048193</v>
      </c>
    </row>
    <row r="189" spans="2:5" x14ac:dyDescent="0.25">
      <c r="B189" s="66" t="s">
        <v>504</v>
      </c>
      <c r="C189" s="67" t="s">
        <v>505</v>
      </c>
      <c r="D189" s="68">
        <v>14</v>
      </c>
      <c r="E189" s="35">
        <f t="shared" ref="E189:E194" si="22">+D189/$D$187*100</f>
        <v>16.867469879518072</v>
      </c>
    </row>
    <row r="190" spans="2:5" x14ac:dyDescent="0.25">
      <c r="B190" s="66" t="s">
        <v>1957</v>
      </c>
      <c r="C190" s="67" t="s">
        <v>1958</v>
      </c>
      <c r="D190" s="68">
        <v>2</v>
      </c>
      <c r="E190" s="35">
        <f t="shared" si="22"/>
        <v>2.4096385542168677</v>
      </c>
    </row>
    <row r="191" spans="2:5" x14ac:dyDescent="0.25">
      <c r="B191" s="66" t="s">
        <v>708</v>
      </c>
      <c r="C191" s="67" t="s">
        <v>709</v>
      </c>
      <c r="D191" s="68">
        <v>1</v>
      </c>
      <c r="E191" s="35">
        <f t="shared" si="22"/>
        <v>1.2048192771084338</v>
      </c>
    </row>
    <row r="192" spans="2:5" x14ac:dyDescent="0.25">
      <c r="B192" s="66" t="s">
        <v>1649</v>
      </c>
      <c r="C192" s="67" t="s">
        <v>1650</v>
      </c>
      <c r="D192" s="68">
        <v>1</v>
      </c>
      <c r="E192" s="35">
        <f t="shared" si="22"/>
        <v>1.2048192771084338</v>
      </c>
    </row>
    <row r="193" spans="2:5" x14ac:dyDescent="0.25">
      <c r="B193" s="63" t="s">
        <v>59</v>
      </c>
      <c r="C193" s="64"/>
      <c r="D193" s="65">
        <v>69</v>
      </c>
      <c r="E193" s="34">
        <f>+D193/$D$6*100</f>
        <v>0.96328354041602693</v>
      </c>
    </row>
    <row r="194" spans="2:5" x14ac:dyDescent="0.25">
      <c r="B194" s="66" t="s">
        <v>402</v>
      </c>
      <c r="C194" s="67" t="s">
        <v>403</v>
      </c>
      <c r="D194" s="68">
        <v>37</v>
      </c>
      <c r="E194" s="35">
        <f>+D194/$D$193*100</f>
        <v>53.623188405797109</v>
      </c>
    </row>
    <row r="195" spans="2:5" x14ac:dyDescent="0.25">
      <c r="B195" s="66" t="s">
        <v>410</v>
      </c>
      <c r="C195" s="67" t="s">
        <v>411</v>
      </c>
      <c r="D195" s="68">
        <v>22</v>
      </c>
      <c r="E195" s="35">
        <f t="shared" ref="E195:E200" si="23">+D195/$D$193*100</f>
        <v>31.884057971014489</v>
      </c>
    </row>
    <row r="196" spans="2:5" x14ac:dyDescent="0.25">
      <c r="B196" s="66" t="s">
        <v>562</v>
      </c>
      <c r="C196" s="67" t="s">
        <v>563</v>
      </c>
      <c r="D196" s="68">
        <v>8</v>
      </c>
      <c r="E196" s="35">
        <f t="shared" si="23"/>
        <v>11.594202898550725</v>
      </c>
    </row>
    <row r="197" spans="2:5" x14ac:dyDescent="0.25">
      <c r="B197" s="66" t="s">
        <v>2113</v>
      </c>
      <c r="C197" s="67" t="s">
        <v>2114</v>
      </c>
      <c r="D197" s="68">
        <v>1</v>
      </c>
      <c r="E197" s="35">
        <f t="shared" si="23"/>
        <v>1.4492753623188406</v>
      </c>
    </row>
    <row r="198" spans="2:5" x14ac:dyDescent="0.25">
      <c r="B198" s="66" t="s">
        <v>1695</v>
      </c>
      <c r="C198" s="67" t="s">
        <v>1696</v>
      </c>
      <c r="D198" s="68">
        <v>1</v>
      </c>
      <c r="E198" s="35">
        <f t="shared" si="23"/>
        <v>1.4492753623188406</v>
      </c>
    </row>
    <row r="199" spans="2:5" x14ac:dyDescent="0.25">
      <c r="B199" s="63" t="s">
        <v>39</v>
      </c>
      <c r="C199" s="64"/>
      <c r="D199" s="65">
        <v>68</v>
      </c>
      <c r="E199" s="34">
        <f>+D199/$D$6*100</f>
        <v>0.94932290939550479</v>
      </c>
    </row>
    <row r="200" spans="2:5" x14ac:dyDescent="0.25">
      <c r="B200" s="66" t="s">
        <v>364</v>
      </c>
      <c r="C200" s="67" t="s">
        <v>365</v>
      </c>
      <c r="D200" s="68">
        <v>36</v>
      </c>
      <c r="E200" s="35">
        <f>+D200/$D$199*100</f>
        <v>52.941176470588239</v>
      </c>
    </row>
    <row r="201" spans="2:5" x14ac:dyDescent="0.25">
      <c r="B201" s="66" t="s">
        <v>458</v>
      </c>
      <c r="C201" s="67" t="s">
        <v>459</v>
      </c>
      <c r="D201" s="68">
        <v>15</v>
      </c>
      <c r="E201" s="35">
        <f t="shared" ref="E201:E207" si="24">+D201/$D$199*100</f>
        <v>22.058823529411764</v>
      </c>
    </row>
    <row r="202" spans="2:5" x14ac:dyDescent="0.25">
      <c r="B202" s="66" t="s">
        <v>532</v>
      </c>
      <c r="C202" s="67" t="s">
        <v>533</v>
      </c>
      <c r="D202" s="68">
        <v>10</v>
      </c>
      <c r="E202" s="35">
        <f t="shared" si="24"/>
        <v>14.705882352941178</v>
      </c>
    </row>
    <row r="203" spans="2:5" x14ac:dyDescent="0.25">
      <c r="B203" s="66" t="s">
        <v>628</v>
      </c>
      <c r="C203" s="67" t="s">
        <v>629</v>
      </c>
      <c r="D203" s="68">
        <v>4</v>
      </c>
      <c r="E203" s="35">
        <f t="shared" si="24"/>
        <v>5.8823529411764701</v>
      </c>
    </row>
    <row r="204" spans="2:5" x14ac:dyDescent="0.25">
      <c r="B204" s="66" t="s">
        <v>568</v>
      </c>
      <c r="C204" s="67" t="s">
        <v>569</v>
      </c>
      <c r="D204" s="68">
        <v>2</v>
      </c>
      <c r="E204" s="35">
        <f t="shared" si="24"/>
        <v>2.9411764705882351</v>
      </c>
    </row>
    <row r="205" spans="2:5" x14ac:dyDescent="0.25">
      <c r="B205" s="66" t="s">
        <v>540</v>
      </c>
      <c r="C205" s="67" t="s">
        <v>541</v>
      </c>
      <c r="D205" s="68">
        <v>1</v>
      </c>
      <c r="E205" s="35">
        <f t="shared" si="24"/>
        <v>1.4705882352941175</v>
      </c>
    </row>
    <row r="206" spans="2:5" x14ac:dyDescent="0.25">
      <c r="B206" s="63" t="s">
        <v>31</v>
      </c>
      <c r="C206" s="64"/>
      <c r="D206" s="65">
        <v>63</v>
      </c>
      <c r="E206" s="34">
        <f>+D206/$D$6*100</f>
        <v>0.87951975429289408</v>
      </c>
    </row>
    <row r="207" spans="2:5" x14ac:dyDescent="0.25">
      <c r="B207" s="66" t="s">
        <v>262</v>
      </c>
      <c r="C207" s="67" t="s">
        <v>263</v>
      </c>
      <c r="D207" s="68">
        <v>45</v>
      </c>
      <c r="E207" s="35">
        <f>+D207/$D$206*100</f>
        <v>71.428571428571431</v>
      </c>
    </row>
    <row r="208" spans="2:5" x14ac:dyDescent="0.25">
      <c r="B208" s="66" t="s">
        <v>264</v>
      </c>
      <c r="C208" s="67" t="s">
        <v>265</v>
      </c>
      <c r="D208" s="68">
        <v>18</v>
      </c>
      <c r="E208" s="35">
        <f>+D208/$D$206*100</f>
        <v>28.571428571428569</v>
      </c>
    </row>
    <row r="209" spans="2:5" x14ac:dyDescent="0.25">
      <c r="B209" s="63" t="s">
        <v>47</v>
      </c>
      <c r="C209" s="64"/>
      <c r="D209" s="65">
        <v>63</v>
      </c>
      <c r="E209" s="34">
        <f>+D209/$D$6*100</f>
        <v>0.87951975429289408</v>
      </c>
    </row>
    <row r="210" spans="2:5" x14ac:dyDescent="0.25">
      <c r="B210" s="66" t="s">
        <v>366</v>
      </c>
      <c r="C210" s="67" t="s">
        <v>367</v>
      </c>
      <c r="D210" s="68">
        <v>37</v>
      </c>
      <c r="E210" s="35">
        <f>+D210/$D$209*100</f>
        <v>58.730158730158735</v>
      </c>
    </row>
    <row r="211" spans="2:5" x14ac:dyDescent="0.25">
      <c r="B211" s="66" t="s">
        <v>386</v>
      </c>
      <c r="C211" s="67" t="s">
        <v>387</v>
      </c>
      <c r="D211" s="68">
        <v>18</v>
      </c>
      <c r="E211" s="35">
        <f t="shared" ref="E211:E213" si="25">+D211/$D$209*100</f>
        <v>28.571428571428569</v>
      </c>
    </row>
    <row r="212" spans="2:5" x14ac:dyDescent="0.25">
      <c r="B212" s="66" t="s">
        <v>478</v>
      </c>
      <c r="C212" s="67" t="s">
        <v>479</v>
      </c>
      <c r="D212" s="68">
        <v>7</v>
      </c>
      <c r="E212" s="35">
        <f t="shared" si="25"/>
        <v>11.111111111111111</v>
      </c>
    </row>
    <row r="213" spans="2:5" x14ac:dyDescent="0.25">
      <c r="B213" s="66" t="s">
        <v>662</v>
      </c>
      <c r="C213" s="67" t="s">
        <v>663</v>
      </c>
      <c r="D213" s="68">
        <v>1</v>
      </c>
      <c r="E213" s="35">
        <f t="shared" si="25"/>
        <v>1.5873015873015872</v>
      </c>
    </row>
    <row r="214" spans="2:5" x14ac:dyDescent="0.25">
      <c r="B214" s="69" t="s">
        <v>272</v>
      </c>
      <c r="C214" s="56"/>
      <c r="D214" s="39">
        <v>1322</v>
      </c>
      <c r="E214" s="37">
        <f>+D214/$D$6*100</f>
        <v>18.455954209130251</v>
      </c>
    </row>
    <row r="215" spans="2:5" x14ac:dyDescent="0.25">
      <c r="B215" s="42" t="s">
        <v>2593</v>
      </c>
    </row>
  </sheetData>
  <mergeCells count="2">
    <mergeCell ref="B3:E3"/>
    <mergeCell ref="B2:E2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MORB POR GRUPO HOSP MILITAR </vt:lpstr>
      <vt:lpstr>Morb por Categ Hosp Militar</vt:lpstr>
      <vt:lpstr>Morb por Sub Categ Hosp Militar</vt:lpstr>
      <vt:lpstr>30as Causas Morb Hosp Militar </vt:lpstr>
      <vt:lpstr>'30as Causas Morb Hosp Militar '!Área_de_impresión</vt:lpstr>
      <vt:lpstr>'Morb por Categ Hosp Militar'!Área_de_impresión</vt:lpstr>
      <vt:lpstr>'Morb por Sub Categ Hosp Militar'!Área_de_impresión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RaulCC</dc:creator>
  <cp:lastModifiedBy>Raul Carrillo</cp:lastModifiedBy>
  <cp:lastPrinted>2023-07-10T20:26:15Z</cp:lastPrinted>
  <dcterms:created xsi:type="dcterms:W3CDTF">2023-02-01T13:03:11Z</dcterms:created>
  <dcterms:modified xsi:type="dcterms:W3CDTF">2023-10-11T20:49:56Z</dcterms:modified>
</cp:coreProperties>
</file>